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c r="N26" i="1"/>
  <c r="O26" i="1"/>
  <c r="N27" i="1"/>
  <c r="O27" i="1"/>
  <c r="N28" i="1"/>
  <c r="O28" i="1"/>
  <c r="N29" i="1"/>
  <c r="O29" i="1"/>
</calcChain>
</file>

<file path=xl/sharedStrings.xml><?xml version="1.0" encoding="utf-8"?>
<sst xmlns="http://schemas.openxmlformats.org/spreadsheetml/2006/main" count="719" uniqueCount="460">
  <si>
    <t>Handle Name</t>
  </si>
  <si>
    <t>Product Name</t>
  </si>
  <si>
    <t>Short Description</t>
  </si>
  <si>
    <t>Category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</si>
  <si>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</si>
  <si>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</si>
  <si>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</si>
  <si>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</si>
  <si>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</si>
  <si>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</si>
  <si>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</si>
  <si>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</si>
  <si>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</si>
  <si>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</si>
  <si>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</si>
  <si>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</si>
  <si>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</si>
  <si>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</si>
  <si>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</si>
  <si>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</si>
  <si>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</si>
  <si>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</si>
  <si>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</si>
  <si>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</si>
  <si>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</si>
  <si>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</si>
  <si>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</si>
  <si>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</si>
  <si>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</si>
  <si>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</si>
  <si>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</si>
  <si>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</si>
  <si>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</si>
  <si>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</si>
  <si>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</si>
  <si>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</si>
  <si>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</si>
  <si>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</si>
  <si>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</si>
  <si>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</si>
  <si>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</si>
  <si>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</si>
  <si>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</si>
  <si>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</si>
  <si>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</si>
  <si>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Long  Description</t>
  </si>
  <si>
    <t>Brand</t>
  </si>
  <si>
    <t>CRI</t>
  </si>
  <si>
    <t>ELSA PRO 50 0.5HP 25MM</t>
  </si>
  <si>
    <t>ELSA PRO 100 1.0 HP 25MM</t>
  </si>
  <si>
    <t xml:space="preserve"> </t>
  </si>
  <si>
    <t>KIRLOSKAR</t>
  </si>
  <si>
    <t>CG</t>
  </si>
  <si>
    <t xml:space="preserve">CG </t>
  </si>
  <si>
    <t>VERSIL</t>
  </si>
  <si>
    <t>AQUAKNIGHT 50 0.5 HP 13 X13 MM</t>
  </si>
  <si>
    <t>AQUAKNIGHT 100 1.0 HP 25X25MM</t>
  </si>
  <si>
    <t>MAX GOLD 0.5 HP 13 X 13MM</t>
  </si>
  <si>
    <t>TEXMO</t>
  </si>
  <si>
    <t>DMS02N 0.5 HP SUPER SUCTION 25 X 25MM</t>
  </si>
  <si>
    <t>DMS03N 1.0 HP SUPER SUCTION 25 X25MM</t>
  </si>
  <si>
    <t>DMS03 1.0 HP HEAVY DUTY SUPER SUCTION 25 X 25MM</t>
  </si>
  <si>
    <t>DMS02 0.5 HP HEAVY DUTY SUPER SUCTION 25 X 25MM</t>
  </si>
  <si>
    <t>AQUA TORRENT 10FCL 1.0 HP SUPER SUCTION 25 X 25MM</t>
  </si>
  <si>
    <t>CGDMB10DX 1.0 HP SUPER SUCTION 25 X 25MM</t>
  </si>
  <si>
    <t>SILVER BULLET 0.5 HP 25 X25MM</t>
  </si>
  <si>
    <t>CGHMB1004M2 1.0 HP MULTISTAGE PUMP WITH 24 LTRS TANK</t>
  </si>
  <si>
    <t>CPBS52424H 0.6 HP MULTISTAGE PUMP WITH 24 LTRS TANK</t>
  </si>
  <si>
    <t>CPBS62824H 0.8 HP MULTISTAGE PUMP WITH 24 LTRS TANK</t>
  </si>
  <si>
    <t>CPBS84424H 1.5 HP MULTISTAGE PUMP WITH 24 LTRS TANK</t>
  </si>
  <si>
    <t>CPBS73624H 1.0 HP MULTISTAGE PUMP WITH 24 LTRS TANK</t>
  </si>
  <si>
    <t>PLANO50 0.5 HP</t>
  </si>
  <si>
    <t>PLANO106 1.0 HP</t>
  </si>
  <si>
    <t xml:space="preserve">CRI </t>
  </si>
  <si>
    <t>PLANO201 2 HP 40MM</t>
  </si>
  <si>
    <t>PLANO150 1.5 HP 25MM</t>
  </si>
  <si>
    <t>CGDOW1080Z36 1.0 HP</t>
  </si>
  <si>
    <t>CGDOW1580 1.5 HP</t>
  </si>
  <si>
    <t>CGDOW2080 2.0 HP</t>
  </si>
  <si>
    <t>ASM SP725  1.0 HP</t>
  </si>
  <si>
    <t xml:space="preserve">ASM SP1125 1.5HP </t>
  </si>
  <si>
    <t>ASM SP1130 1.5HP</t>
  </si>
  <si>
    <t>ASM SP 1530 2.0 HP</t>
  </si>
  <si>
    <t>ASM SP 1540 2.0 HP</t>
  </si>
  <si>
    <t xml:space="preserve">CGDOW0571 0.5 HP </t>
  </si>
  <si>
    <t>KDS0510 0.5 HP 1PH.</t>
  </si>
  <si>
    <t>PAMBAPUZHA 0.5 HP 25 X 25MM</t>
  </si>
  <si>
    <t>KDS128 1.0 HP 32 X 25MM</t>
  </si>
  <si>
    <t>KDS116 1.0 HP 50 X 40MM</t>
  </si>
  <si>
    <t>KDS112 1.0 HP 50 X50MM</t>
  </si>
  <si>
    <t>CGXMB1080 1.0 HP 25 X 25MM</t>
  </si>
  <si>
    <t>CGXMB1580G 1.5 HP 40 X32MM</t>
  </si>
  <si>
    <t>CGXMB2090K 2.0 HP 50X40MM</t>
  </si>
  <si>
    <t>ASM 725</t>
  </si>
  <si>
    <t>ASM 1125</t>
  </si>
  <si>
    <t>ASM 1130</t>
  </si>
  <si>
    <t>ASM 1530</t>
  </si>
  <si>
    <t>ASM 1540</t>
  </si>
  <si>
    <t>PAMBAPUZHA 0</t>
  </si>
  <si>
    <t>D11XA00516041033</t>
  </si>
  <si>
    <t>D11XA00515041033</t>
  </si>
  <si>
    <t>D11XA01012041033</t>
  </si>
  <si>
    <t>D11XA01011041033</t>
  </si>
  <si>
    <t>D11XA00514041033</t>
  </si>
  <si>
    <t>D11XA01008041033</t>
  </si>
  <si>
    <t>T11XA05001011033</t>
  </si>
  <si>
    <t>T11XA01003041033</t>
  </si>
  <si>
    <t>T11060051923</t>
  </si>
  <si>
    <t>T11XA01010401053</t>
  </si>
  <si>
    <t>D11130060176</t>
  </si>
  <si>
    <t>D11130080176</t>
  </si>
  <si>
    <t>D11130100176</t>
  </si>
  <si>
    <t>D11130150176</t>
  </si>
  <si>
    <t>D11AZ05010401021</t>
  </si>
  <si>
    <t>D11AZ01010401021</t>
  </si>
  <si>
    <t>D11AZ01011101020</t>
  </si>
  <si>
    <t>D11AZ01511101020</t>
  </si>
  <si>
    <t>D11AZ01510701021</t>
  </si>
  <si>
    <t>D11AZ01521101020</t>
  </si>
  <si>
    <t>D11AZ02011301020</t>
  </si>
  <si>
    <t>D11AZ02011101020</t>
  </si>
  <si>
    <t>D11010050120</t>
  </si>
  <si>
    <t>D11010100920</t>
  </si>
  <si>
    <t>D11010100820</t>
  </si>
  <si>
    <t>D11010100120</t>
  </si>
  <si>
    <t>CGDMB10DX</t>
  </si>
  <si>
    <t>CPBS84424H</t>
  </si>
  <si>
    <t>CGDOW0571</t>
  </si>
  <si>
    <t>CGDOW1580</t>
  </si>
  <si>
    <t>CGXMB1580G</t>
  </si>
  <si>
    <t>CGXMB2090K</t>
  </si>
  <si>
    <t>CRI MAKE ELSA PRO 100 1HP HAVING PIPE SIZE 25X25MM  1PHASE MINI SELF PRIMING PUMP SUITABLE FOR HEAD RANGE 6 TO 30 MTRS TO GIVE FLOW OF 50 TO 4 LTRS PER MINUTE</t>
  </si>
  <si>
    <t>CRI MAKE ELSA PRO 50 0.5HP HAVING PIPE SIZE 25X25MM  1PHASE MINI SELF PRIMING PUMP SUITABLE FOR HEAD RANGE 6 TO 28 MTRS TO GIVE FLOW OF 33 TO 4 LTRS PER MINUTE</t>
  </si>
  <si>
    <t>CRI MAKE DHOOM D+52/MB 0.5HP HAVING PIPE SIZE 15X15MM  1PHASE MINI SELF PRIMING SUPER SUCTION PUMP SUITABLE FOR HEAD RANGE 6 TO 30 MTRS TO GIVE FLOW OF 31 TO 10 LTRS PER MINUTE</t>
  </si>
  <si>
    <t>CRI MAKE DHOOM D+100/MB 1HP HAVING PIPE SIZE 25X25MM  1PHASE MINI SELF PRIMING SUPER SUCTION PUMP SUITABLE FOR HEAD RANGE 6 TO 35 MTRS TO GIVE FLOW OF 36 TO 12 LTRS PER MINUTE</t>
  </si>
  <si>
    <t>CRI MAKE PLANO50 0.5HP HAVING DISCHARGE SIZE PIPE 25MM  1PHASE OPENWELL SUBMERSIBLE PUMP SUITABLE FOR HEAD RANGE 8 TO 17 MTRS TO GIVE FLOW OF 144 TO 30 LTRS PER MINUTE</t>
  </si>
  <si>
    <t>CRI MAKE PLANO106 1HP HAVING DISCHARGE SIZE PIPE 25MM  1PHASE OPENWELL SUBMERSIBLE PUMP SUITABLE FOR HEAD RANGE 18 TO 28 MTRS TO GIVE FLOW OF 169 TO 30 LTRS PER MINUTE</t>
  </si>
  <si>
    <t>CRI MAKE PLANO150 1.5HP HAVING DISCHARGE SIZE PIPE 25MM  1PHASE OPENWELL SUBMERSIBLE PUMP SUITABLE FOR HEAD RANGE 16 TO 39 MTRS TO GIVE FLOW OF 168 TO 30 LTRS PER MINUTE</t>
  </si>
  <si>
    <t>CRI MAKE PLANO201 2HP HAVING DISCHARGE SIZE PIPE 40MM  1PHASE OPENWELL SUBMERSIBLE PUMP SUITABLE FOR HEAD RANGE 21 TO 31 MTRS TO GIVE FLOW OF 300 TO 30 LTRS PER MINUTE</t>
  </si>
  <si>
    <t>KIRLOSKAR BROTHERS LIMITED MAKE MINI ANISA-II 0.5HP HAVING PIPE SIZE 25X25MM  1PHASE MINI SELF PRIMING PUMP SUITABLE FOR HEAD RANGE 6 TO 21 MTRS TO GIVE FLOW OF 33 TO 11 LTRS PER MINUTE</t>
  </si>
  <si>
    <t>KIRLOSKAR BROTHERS LIMITED MAKE MINI ANISA-I 1HP HAVING PIPE SIZE 25X25MM  1PHASE MINI SELF PRIMING PUMP SUITABLE FOR HEAD RANGE 6 TO 24 MTRS TO GIVE FLOW OF 43 TO 11 LTRS PER MINUTE</t>
  </si>
  <si>
    <t>KIRLOSKAR BROTHERS LIMITED MAKE MINI ANNIKA-II 0.5HP HAVING PIPE SIZE 25X25MM  1PHASE MINI SELF PRIMING PUMP SUITABLE FOR HEAD RANGE 6 TO 21 MTRS TO GIVE FLOW OF 33 TO 11 LTRS PER MINUTE</t>
  </si>
  <si>
    <t>KIRLOSKAR BROTHERS LIMITED MAKE MINI ANNIKA-I 1HP HAVING PIPE SIZE 25X25MM  1PHASE MINI SELF PRIMING PUMP SUITABLE FOR HEAD RANGE 6 TO 24 MTRS TO GIVE FLOW OF 43 TO 11 LTRS PER MINUTE</t>
  </si>
  <si>
    <t>KIRLOSKAR BROTHERS LIMITED MAKE JALNAYAK-II 0.5HP HAVING PIPE SIZE 25X25MM  1PHASE MINI SELF PRIMING PUMP SUITABLE FOR HEAD RANGE 6 TO 30 MTRS TO GIVE FLOW OF 44 TO 11 LTRS PER MINUTE</t>
  </si>
  <si>
    <t>KIRLOSKAR BROTHERS LIMITED MAKE JALNAYAK-I 1HP HAVING PIPE SIZE 25X25MM  1PHASE MINI SELF PRIMING PUMP SUITABLE FOR HEAD RANGE 6 TO 48 MTRS TO GIVE FLOW OF 67TO 17 LTRS PER MINUTE</t>
  </si>
  <si>
    <t>CGDMM10MS</t>
  </si>
  <si>
    <t>CGDMM05MS</t>
  </si>
  <si>
    <t>CROMPTON GREAVE MAKE MINI SERGEANT-II 0.5HP HAVING PIPE SIZE 25X25MM  1PHASE MINI SELF PRIMING PUMP SUITABLE FOR HEAD RANGE 6 TO 22 MTR DISCHARGE 2000-500 LPH</t>
  </si>
  <si>
    <t>CROMPTON GREAVE MAKE MINI SPIKE-II 0.5HP HAVING PIPE SIZE 25X25MM  1PHASE MINI SELF PRIMING PUMP SUITABLE FOR HEAD RANGE 3 TO 24 MTR DISCHARGE 2400-500 LPH</t>
  </si>
  <si>
    <t>CGDMM05SP</t>
  </si>
  <si>
    <t>CROMPTON GREAVE MAKE MINI SERGEANT-I 1HP  HAVING PIPE SIZE 25X25MM  1PHASE MINI SELF PRIMING PUMP SUITABLE FOR HEAD RANGE 6 TO 34 MTR DISCHARGE 2800-750 LPH</t>
  </si>
  <si>
    <t>CROMPTON GREAVE MAKE MINI SPIKE-I 1HP HAVING PIPE SIZE 25X25MM  1PHASE MINI SELF PRIMING PUMP SUITABLE FOR HEAD RANGE 3 TO 36 MTR DISCHARGE 2400-500 LPH</t>
  </si>
  <si>
    <t>CGDMM10SP</t>
  </si>
  <si>
    <t>CGDSS05MG</t>
  </si>
  <si>
    <t>CROMPTON GREAVE MAKE 0.5HP HAVING PIPE SIZE 15X15MM  1PHASE BOOSTER PUMP SUITABLE FOR HEAD RANGE 6 TO 27 MTR DISCHARGE 1500-350 LPH</t>
  </si>
  <si>
    <t>CGDSS10MG</t>
  </si>
  <si>
    <t>CROMPTON GREAVE MAKE 1HP HAVING PIPE SIZE 25X25MM  1PHASE BOOSTER PUMP SUITABLE FOR HEAD RANGE 6 TO 36 MTR DISCHARGE 2150-360 LPH</t>
  </si>
  <si>
    <t>CROMPTON GREAVE MAKE 1HP HAVING PIPE SIZE 25X25MM  1PHASE BOOSTER PUMP SUITABLE FOR HEAD RANGE 16 TO 42 MTR DISCHARGE 3000-500 LPH</t>
  </si>
  <si>
    <t>CROMPTON GREAVE MAKE 1HP HAVING PIPE SIZE 25X25MM  1PHASEHORIZONTAL MULTISRAGE PRESSURE  BOOSTING PUMP SUITABLE FOR HEAD RANGE 12 TO 32 MTR DISCHARGE 60-12 LPM</t>
  </si>
  <si>
    <t>CGDOW1080</t>
  </si>
  <si>
    <t>CROMPTON GREAVE MAKE 0.5HP HAVING PIPE SIZE 25X25MM 1PUMP OPENWELL SUBMERSIBLE PUMP SUITABLE FOR HEAD RANGE 12 TO 18 MTR DISCHARGE 7800-1200 LPH</t>
  </si>
  <si>
    <t>CROMPTON GREAVE MAKE 1HP HAVING PIPE SIZE 32X25MM 1PUMP OPENWELL SUBMERSIBLE PUMP SUITABLE FOR HEAD RANGE 16 TO 30 MTR DISCHARGE 10200-2100 LPH</t>
  </si>
  <si>
    <t>CROMPTON GREAVE MAKE 1.5HP HAVING PIPE SIZE 32X25MM 1PHASE OPENWELL SUBMERSIBLE PUMP SUITABLE FOR HEAD RANGE 16 TO 38 MTR DISCHARGE 12000-2160 LPH</t>
  </si>
  <si>
    <t>CROMPTON GREAVE MAKE 2HP HAVING PIPE SIZE 50X50MM 1PHASE OPENWELL SUBMERSIBLE PUMP SUITABLE FOR HEAD RANGE 9 TO 27 MTR DISCHARGE 25800-9000 LPH</t>
  </si>
  <si>
    <t>CGDOW2090</t>
  </si>
  <si>
    <t>CGXMB1080D</t>
  </si>
  <si>
    <t>CROMPTON GREAVE MAKE 1HP HAVING PIPE SIZE 25X25MM 1PHASE CENTRIFUGAL MONOBLOC PUMP SUITABLE FOR HEAD RANGE 12 TO 28 MTR DISCHARGE 10500-5500 LPH</t>
  </si>
  <si>
    <t>CROMPTON GREAVE MAKE 1.5HP HAVING PIPE SIZE 80X80MM 1PHASE CENTRIFUGAL MONOBLOC PUMP SUITABLE FOR HEAD RANGE 5 TO 10 MTR DISCHARGE 40000-18000 LPH</t>
  </si>
  <si>
    <t>CROMPTON GREAVE MAKE 2HP HAVING PIPE SIZE 50X40MM 1PHASE CENTRIFUGAL MONOBLOC PUMP SUITABLE FOR HEAD RANGE 9 TO 30 MTR DISCHARGE 25800-12000 LPH</t>
  </si>
  <si>
    <t>VERSIL MAKE RABBIT 50  0.5HP HAVING PIPE SIZE 25X25MM 1PHASE MINI SELF PRIMING PUMP SUITABLE FOR HEAD RANGE 6 TO 24 MTR DISCHARGE 2050-600 LPH</t>
  </si>
  <si>
    <t>VERSIL MAKE FOX 50  0.5HP HAVING PIPE SIZE 25X25MM 1PHASE MINI SELF PRIMING PUMP SUITABLE FOR HEAD RANGE 6 TO 21 MTR DISCHARGE 1860-480 LPH</t>
  </si>
  <si>
    <t>VERSIL MAKE RABBIT 100  1HP HAVING PIPE SIZE 25X25MM 1PHASE MINI SELF PRIMING PUMP SUITABLE FOR HEAD RANGE 6 TO 35 MTR DISCHARGE 2900-550 LPH</t>
  </si>
  <si>
    <t>VERSIL MAKE FOX 100  1HP HAVING PIPE SIZE 25X25MM 1PHASE MINI SELF PRIMING PUMP SUITABLE FOR HEAD RANGE 6 TO 35 MTR DISCHARGE 2800-450 LPH</t>
  </si>
  <si>
    <t xml:space="preserve">CRI MAKE CSS-16 2HP 1PHASE OPENWELL SUBMERSIBLE PUMP </t>
  </si>
  <si>
    <t>KIRLOSKAR BROTHERS LIMITED MAKE AQUA KNIGHT 100 1HP HAVING PIPE SIZE 25X25MM  1PHASE MINI SELF PRIMING PUMP SUITABLE FOR HEAD RANGE 6 TO 33 MTRS TO GIVE FLOW OF 1950 -500 LTRS PER HOUR</t>
  </si>
  <si>
    <t>KIRLOSKAR BROTHERS LIMITED MAKE AQUA KNIGHT 50 0.5HP HAVING PIPE SIZE 13X13MM  1PHASE MINI SELF PRIMING PUMP SUITABLE FOR HEAD RANGE 6 TO 30 MTRS TO GIVE FLOW OF 1700 -160 LTRS PER HOUR</t>
  </si>
  <si>
    <t>KIRLOSKAR BROTHERS LIMITED MAKE V-FLOW 0.5HP HAVING PIPE SIZE 25X25MM  1PHASE MINI SELF PRIMING PUMP SUITABLE FOR HEAD RANGE 10 TO 34 MTRS TO GIVE FLOW OF 2439 -729 LTRS PER HOUR</t>
  </si>
  <si>
    <t>KIRLOSKAR BROTHERS LIMITED MAKE AQUA TORRENT-10FCL 1HP HAVING PIPE SIZE 25X25MM  1PHASE MINI SELF PRIMING PUMP SUITABLE FOR HEAD RANGE 6 TO 42 MTRS TO GIVE FLOW OF 3500 - 650 LTRS PER HOUR</t>
  </si>
  <si>
    <t>KIRLOSKAR BROTHERS LIMITED MAKE CPBS-52424H 0.6HP HAVING PIPE SIZE 25X25MM  1PHASE PRESSURE BOOSTING PUMP SUITABLE FOR HEAD RANGE 20-80 MTRS TO GIVE FLOW OF 25 - 6 LTRS PER MINUTES</t>
  </si>
  <si>
    <t>KIRLOSKAR BROTHERS LIMITED MAKE CPBS-62824H 0.8HP HAVING PIPE SIZE 25X25MM  1PHASE PRESSURE BOOSTING PUMP SUITABLE FOR HEAD RANGE 20-100 MTRS TO GIVE FLOW OF 25 - 6 LTRS PER MINUTES</t>
  </si>
  <si>
    <t>KIRLOSKAR BROTHERS LIMITED MAKE CPBS-73624H 1HP HAVING PIPE SIZE 25X25MM 1PHASE PRESSURE BOOSTING PUMP SUITABLE FOR HEAD RANGE 20-140 MTRS TO GIVE FLOW OF 41 - 6 LTRS PER MINUTES</t>
  </si>
  <si>
    <t>KIRLOSKAR BROTHERS LIMITED MAKE CPBS-84424H 1.5HP HAVING PIPE SIZE 25X25MM 1PHASE PRESSURE BOOSTING PUMP SUITABLE FOR HEAD RANGE 20-140 MTRS TO GIVE FLOW OF 52 - 12 LTRS PER MINUTES</t>
  </si>
  <si>
    <t>KIRLOSKAR BROTHERS LIMITED MAKE KOSI-0520 0.5HP HAVING PIPE SIZE 25X25MM 1PHASE OPENWEPP SUBMERSIBLE PUMP SUITABLE FOR HEAD RANGE 12-18 MTRS TO GIVE FLOW OF 1.8 - 0.45 LTRS PER SECOND</t>
  </si>
  <si>
    <t>KIRLOSKAR BROTHERS LIMITED MAKE KOSI-135 1HP HAVING PIPE SIZE 25X25MM 1PHASE OPENWEPP SUBMERSIBLE PUMP SUITABLE FOR HEAD RANGE 16-32 MTRS TO GIVE FLOW OF 2.45 - 0.30 LTRS PER SECOND</t>
  </si>
  <si>
    <t>KIRLOSKAR BROTHERS LIMITED MAKE KOSI-123 1HP HAVING PIPE SIZE 50X40MM 1PHASE OPENWEPP SUBMERSIBLE PUMP SUITABLE FOR HEAD RANGE 6-20 MTRS TO GIVE FLOW OF 4.80 - 2.15 LTRS PER SECOND</t>
  </si>
  <si>
    <t>KIRLOSKAR BROTHERS LIMITED MAKE KOSI-1.522 1.5HP HAVING PIPE SIZE 50X40MM 1PHASE OPENWEPP SUBMERSIBLE PUMP SUITABLE FOR HEAD RANGE 10-20 MTRS TO GIVE FLOW OF 6.10 - 2.80 LTRS PER SECOND</t>
  </si>
  <si>
    <t>KIRLOSKAR BROTHERS LIMITED MAKE KOSI-1.540 1.5HP HAVING PIPE SIZE 32X25MM 1PHASE OPENWEPP SUBMERSIBLE PUMP SUITABLE FOR HEAD RANGE 22-36 MTRS TO GIVE FLOW OF 3.05 - 0.70 LTRS PER SECOND</t>
  </si>
  <si>
    <t>KIRLOSKAR BROTHERS LIMITED MAKE KOSI-1.522 CII NS 1.5HP HAVING PIPE SIZE 50X40MM 1PHASE OPENWEPP SUBMERSIBLE PUMP SUITABLE FOR HEAD RANGE 10-20 MTRS TO GIVE FLOW OF 6.10 - 2.80 LTRS PER SECOND</t>
  </si>
  <si>
    <t>KIRLOSKAR BROTHERS LIMITED MAKE KOSI-216 2HP HAVING PIPE SIZE 65X50MM 1PHASE OPENWEPP SUBMERSIBLE PUMP SUITABLE FOR HEAD RANGE 10-16 MTRS TO GIVE FLOW OF 9.70 - 5.2 LTRS PER SECOND</t>
  </si>
  <si>
    <t>KIRLOSKAR BROTHERS LIMITED MAKE KOSI-225 2HP HAVING PIPE SIZE 50X40MM 1PHASE OPENWEPP SUBMERSIBLE PUMP SUITABLE FOR HEAD RANGE 12-26 MTRS TO GIVE FLOW OF 6.30 - 1.30 LTRS PER SECOND</t>
  </si>
  <si>
    <t>KIRLOSKAR BROTHERS LIMITED MAKE KDS-0510 0.5HP HAVING PIPE SIZE 50X40MM 1PHASE MONOBLOC PUMP SUITABLE FOR HEAD RANGE 6-10 MTRS TO GIVE FLOW OF 3.4-1 LTRS PER SECOND</t>
  </si>
  <si>
    <t>KIRLOSKAR BROTHERS LIMITED MAKE KDS-128 1HP HAVING PIPE SIZE 50X40MM 1PHASE MONOBLOC PUMP SUITABLE FOR HEAD RANGE 12-28 MTRS TO GIVE FLOW OF 1.90-0.4 LTRS PER SECOND</t>
  </si>
  <si>
    <t>KIRLOSKAR BROTHERS LIMITED MAKE KDS-116 1HP HAVING PIPE SIZE 50X40MM 1PHASE MONOBLOC PUMP SUITABLE FOR HEAD RANGE 6-18MTRS TO GIVE FLOW OF 5.40-1.90 LTRS PER SECOND</t>
  </si>
  <si>
    <t>KIRLOSKAR BROTHERS LIMITED MAKE KDS-112 1HP HAVING PIPE SIZE 50X50MM 1PHASE MONOBLOC PUMP SUITABLE FOR HEAD RANGE 6-12MTRS TO GIVE FLOW OF 6.90-2.0 LTRS PER SECOND</t>
  </si>
  <si>
    <t>TEXMO MAKE DMS-02N 0.5HP 1440 RPM HAVING PIPE SIZE 25X25MM  1PHASE BOOSTER PUMP SUITABLE FOR HEAD RANGE 6 TO 18 MTR DISCHARGE 3120-1860 LPM</t>
  </si>
  <si>
    <t>TEXMO MAKE 0.5HP HAVING PIPE SIZE 25X25MM  1PHASE BOOSTER PUMP SUITABLE FOR HEAD RANGE 6 TO 25 MTR DISCHARGE 2400-1500 LPM</t>
  </si>
  <si>
    <t>TEXMO MAKE DMS-02 0.5HP 3000 RPM HAVING PIPE SIZE 25X25MM  1PHASE BOOSTER PUMP SUITABLE FOR HEAD RANGE 6 TO 18 MTR DISCHARGE 3120-1860 LPM</t>
  </si>
  <si>
    <t>TEXMO MAKE DMS-03N 1HP 1440 RPM HAVING PIPE SIZE 25X25MM  1PHASE BOOSTER PUMP SUITABLE FOR HEAD RANGE 6 TO 36 MTR DISCHARGE 3540-1800 LPM</t>
  </si>
  <si>
    <t>TEXMO MAKE DMS-03 1HP 2880 RPM HAVING PIPE SIZE 25X25MM  1PHASE BOOSTER PUMP SUITABLE FOR HEAD RANGE 6 TO 36 MTR DISCHARGE 3540-1800 LPM</t>
  </si>
  <si>
    <t>KIRLOSKAR BROTHERS LIMITED MAKE PAMBA PUZHA 0.5HP HAVING PIPE SIZE 25X25MM 1PHASE MONOBLOC PUMP SUITABLE FOR HEAD RANGE 9-18 MTRS TO GIVE FLOW OF 1.90- 0.40LTRS PER SECOND</t>
  </si>
  <si>
    <t>MONOBLOCK</t>
  </si>
  <si>
    <t xml:space="preserve">CRI MAKE ELSA PRO 50 0.5HP </t>
  </si>
  <si>
    <t xml:space="preserve">CRI MAKE ELSA PRO 100 1HP </t>
  </si>
  <si>
    <t xml:space="preserve">KIRLOSKAR BROTHERS LIMITED MAKE MINI ANISA-II 0.5HP </t>
  </si>
  <si>
    <t xml:space="preserve">KIRLOSKAR BROTHERS LIMITED MAKE MINI ANNIKA-II 0.5HP </t>
  </si>
  <si>
    <t xml:space="preserve">KIRLOSKAR BROTHERS LIMITED MAKE MINI ANISA-I 1HP </t>
  </si>
  <si>
    <t xml:space="preserve">KIRLOSKAR BROTHERS LIMITED MAKE MINI ANNIKA-I 1HP </t>
  </si>
  <si>
    <t xml:space="preserve">KIRLOSKAR BROTHERS LIMITED MAKE JALNAYAK-II 0.5HP </t>
  </si>
  <si>
    <t xml:space="preserve">KIRLOSKAR BROTHERS LIMITED MAKE JALNAYAK-I 1HP </t>
  </si>
  <si>
    <t xml:space="preserve">CROMPTON GREAVE MAKE MINI SERGEANT-II 0.5HP </t>
  </si>
  <si>
    <t xml:space="preserve">CROMPTON GREAVE MAKE MINI SPIKE-II 0.5HP </t>
  </si>
  <si>
    <t xml:space="preserve">CROMPTON GREAVE MAKE MINI SERGEANT-I 1HP  </t>
  </si>
  <si>
    <t xml:space="preserve">CROMPTON GREAVE MAKE MINI SPIKE-I 1HP </t>
  </si>
  <si>
    <t xml:space="preserve">VERSIL MAKE RABBIT 50  0.5HP </t>
  </si>
  <si>
    <t xml:space="preserve">VERSIL MAKE FOX 50  0.5HP </t>
  </si>
  <si>
    <t>VERSIL MAKE RABBIT 100  1HP</t>
  </si>
  <si>
    <t xml:space="preserve">VERSIL MAKE FOX 100  </t>
  </si>
  <si>
    <t xml:space="preserve">CRI MAKE DHOOM D+52/MB 0.5HP </t>
  </si>
  <si>
    <t xml:space="preserve">CRI MAKE DHOOM D+100/MB 1HP </t>
  </si>
  <si>
    <t>KIRLOSKAR BROTHERS LIMITED MAKE AQUA KNIGHT 50 0.5HP</t>
  </si>
  <si>
    <t xml:space="preserve">KIRLOSKAR BROTHERS LIMITED MAKE AQUA KNIGHT 100 </t>
  </si>
  <si>
    <t xml:space="preserve">KIRLOSKAR BROTHERS LIMITED MAKE V-FLOW 0.5HP </t>
  </si>
  <si>
    <t xml:space="preserve">CROMPTON GREAVE MAKE 0.5HP </t>
  </si>
  <si>
    <t xml:space="preserve">CROMPTON GREAVE MAKE 1HP </t>
  </si>
  <si>
    <t xml:space="preserve">TEXMO MAKE 0.5HP </t>
  </si>
  <si>
    <t>TEXMO MAKE DMS-02N 0.5HP</t>
  </si>
  <si>
    <t xml:space="preserve">TEXMO MAKE DMS-02 0.5HP </t>
  </si>
  <si>
    <t xml:space="preserve">TEXMO MAKE DMS-03N 1HP </t>
  </si>
  <si>
    <t>TEXMO MAKE DMS-03 1HP</t>
  </si>
  <si>
    <t>KIRLOSKAR BROTHERS LIMITED MAKE AQUA TORRENT-10FCL</t>
  </si>
  <si>
    <t xml:space="preserve">CROMPTON GREAVE MAKE 1HP HAVING PIPE SIZE 25X25MM </t>
  </si>
  <si>
    <t xml:space="preserve">KIRLOSKAR BROTHERS LIMITED MAKE CPBS-52424H 0.6HP </t>
  </si>
  <si>
    <t xml:space="preserve">KIRLOSKAR BROTHERS LIMITED MAKE CPBS-62824H 0.8HP </t>
  </si>
  <si>
    <t xml:space="preserve">KIRLOSKAR BROTHERS LIMITED MAKE CPBS-73624H 1HP </t>
  </si>
  <si>
    <t>KIRLOSKAR BROTHERS LIMITED MAKE CPBS-84424H 1.5HP</t>
  </si>
  <si>
    <t xml:space="preserve">KIRLOSKAR BROTHERS LIMITED MAKE KOSI-0520 0.5HP </t>
  </si>
  <si>
    <t xml:space="preserve">KIRLOSKAR BROTHERS LIMITED MAKE KOSI-135 1HP </t>
  </si>
  <si>
    <t>KIRLOSKAR BROTHERS LIMITED MAKE KOSI-123 1HP</t>
  </si>
  <si>
    <t xml:space="preserve">KIRLOSKAR BROTHERS LIMITED MAKE KOSI-1.522 1.5HP </t>
  </si>
  <si>
    <t xml:space="preserve">KIRLOSKAR BROTHERS LIMITED MAKE KOSI-1.540 1.5HP </t>
  </si>
  <si>
    <t>KIRLOSKAR BROTHERS LIMITED MAKE KOSI-1.522 CII NS 1.5HP  SECOND</t>
  </si>
  <si>
    <t xml:space="preserve">KIRLOSKAR BROTHERS LIMITED MAKE KOSI-216 2HP </t>
  </si>
  <si>
    <t xml:space="preserve">KIRLOSKAR BROTHERS LIMITED MAKE KOSI-225 2HP </t>
  </si>
  <si>
    <t xml:space="preserve">CRI MAKE PLANO50 0.5HP </t>
  </si>
  <si>
    <t>CRI MAKE PLANO106 1HP</t>
  </si>
  <si>
    <t xml:space="preserve">CRI MAKE PLANO150 1.5HP </t>
  </si>
  <si>
    <t>CRI MAKE PLANO201 2HP</t>
  </si>
  <si>
    <t xml:space="preserve">CRI MAKE CSS-16 2HP </t>
  </si>
  <si>
    <t>CROMPTON GREAVE MAKE 1.5HP</t>
  </si>
  <si>
    <t>CROMPTON GREAVE MAKE 2HP</t>
  </si>
  <si>
    <t xml:space="preserve">KIRLOSKAR BROTHERS LIMITED MAKE KDS-0510 0.5HP </t>
  </si>
  <si>
    <t xml:space="preserve">KIRLOSKAR BROTHERS LIMITED MAKE PAMBA PUZHA 0.5HP </t>
  </si>
  <si>
    <t xml:space="preserve">KIRLOSKAR BROTHERS LIMITED MAKE KDS-128 1HP </t>
  </si>
  <si>
    <t xml:space="preserve">KIRLOSKAR BROTHERS LIMITED MAKE KDS-116 1HP </t>
  </si>
  <si>
    <t>KIRLOSKAR BROTHERS LIMITED MAKE KDS-112 1HP</t>
  </si>
  <si>
    <t xml:space="preserve">CROMPTON GREAVE MAKE 1.5HP </t>
  </si>
  <si>
    <t xml:space="preserve">CROMPTON GREAVE MAKE 2HP </t>
  </si>
  <si>
    <t xml:space="preserve">TEXMO AQUA SUB MAKE 1 HP HAVING PIPE SIZE 25X25MM  1PHASE BOOSTER PUMP </t>
  </si>
  <si>
    <t>TEXMO AQUATEX ADBS44HS/35 1.5 HP MULTISTAGE PRESSURE PUMP</t>
  </si>
  <si>
    <t>TEXMO AQUATEX ASMSP725 1 HP HAVING PIPE SIZE 25X25MM 1PHASE OPENWELL SUBMERSIBLE PUMP SUITABLE FOR HEAD RANGE 6 TO 33 MTR DISCHARGE 150-10 LPM</t>
  </si>
  <si>
    <t>TEXMO AQUATEX ASMSP 1125 1.5HP HAVING PIPE SIZE 25X25MM 1PHASE OPENWELL SUBMERSIBLE PUMP SUITABLE FOR HEAD RANGE 21 TO 42 MTR DISCHARGE 145-20 LPM</t>
  </si>
  <si>
    <t>TEXMO AQUATEX ASMSP 1130 1.50HP HAVING PIPE SIZE 25X25MM 1PHASE OPENWELL SUBMERSIBLE PUMP SUITABLE FOR HEAD RANGE 21 TO 42 MTR DISCHARGE 145-20 LPM</t>
  </si>
  <si>
    <t>TEXMO AQUATEX ASMSP 1530 2HP HAVING PIPE SIZE 40X40MM 1PHASE OPENWELL SUBMERSIBLE PUMP SUITABLE FOR HEAD RANGE 15 TO 32 MTR DISCHARGE 445-30 LPM</t>
  </si>
  <si>
    <t>TEXMO AQUATEX ASMSP 1540 2HP HAVING PIPE SIZE 50X40MM 1PHASE OPENWELL SUBMERSIBLE PUMP SUITABLE FOR HEAD RANGE 12 TO 23 MTR DISCHARGE 420-40 LPM</t>
  </si>
  <si>
    <t xml:space="preserve">TEXMO AQUATEX ASMSP725 1 HP </t>
  </si>
  <si>
    <t xml:space="preserve">TEXMO AQUATEX ASMSP 1125 1.5HP </t>
  </si>
  <si>
    <t xml:space="preserve">TEXMO AQUATEX ASMSP 1130 1.50HP </t>
  </si>
  <si>
    <t xml:space="preserve">TEXMO AQUATEX ASMSP 1530 2HP </t>
  </si>
  <si>
    <t xml:space="preserve">TEXMO AQUATEX ASMSP 1540 2HP </t>
  </si>
  <si>
    <t>SILVER</t>
  </si>
  <si>
    <t xml:space="preserve">SILVER BULLLET 0.5 HP HAVING PIPE SIZE 25X25MM  1PHASE BOOSTER PUMP SUITABLE FOR HEAD RANGE 32 MTR </t>
  </si>
  <si>
    <t>SILVER BULLLET 0.5 HP</t>
  </si>
  <si>
    <t xml:space="preserve">TEXMO AQUA SUB MAKE 1 HP </t>
  </si>
  <si>
    <t xml:space="preserve">TEXMO AQUATEX ADBS44HS/35 1.5 HP </t>
  </si>
  <si>
    <t xml:space="preserve">SELF PRIMING BOOSTER </t>
  </si>
  <si>
    <t>PRESSURE BOOSTER PUMP</t>
  </si>
  <si>
    <t>OPENWELLSUBERMISIBLE PUMP</t>
  </si>
  <si>
    <t>OPENWELL SUBMERSIBLE PUMP</t>
  </si>
  <si>
    <t>MINI SELF PRIMING PUMPS</t>
  </si>
  <si>
    <t>KOSi-216-2-HP</t>
  </si>
  <si>
    <t>KOSi-225-2HP</t>
  </si>
  <si>
    <t>PLANO201-2-HP-40MM</t>
  </si>
  <si>
    <t>MAX-GOLD-1-HP-25-X-25MM</t>
  </si>
  <si>
    <t>ELSA-PRO-50-05HP-25MM</t>
  </si>
  <si>
    <t>ELSA-PRO-100-10-HP-25MM</t>
  </si>
  <si>
    <t>ANISA-II-05-HP-25MM</t>
  </si>
  <si>
    <t>ANIKA-II-05-HP-25MM</t>
  </si>
  <si>
    <t>ANISA-I-10-HP-25MM</t>
  </si>
  <si>
    <t>ANIKA-I-10-HP-25MM</t>
  </si>
  <si>
    <t>JALNAYAK-II-GOLD-05-HP-1PH-25MM</t>
  </si>
  <si>
    <t>JALNAYAK-I-GOLD-10-HP-1PH-25MM</t>
  </si>
  <si>
    <t>MINI-SERGEANT-II-05-HP-25MM</t>
  </si>
  <si>
    <t>MINI-SPIKE-II-05-HP-25MM</t>
  </si>
  <si>
    <t>MINI-SERGEANT-I-10-HP-25MM</t>
  </si>
  <si>
    <t>MINI-SPIKE-I-10-HP-25MM</t>
  </si>
  <si>
    <t>RABBIT-50-05-HP-25MM</t>
  </si>
  <si>
    <t>FOX-50-05-HP-25MM</t>
  </si>
  <si>
    <t>RABBIT-100-1-HP-25MM</t>
  </si>
  <si>
    <t>AQUAKNIGHT-50-5-HP-13-X13-MM</t>
  </si>
  <si>
    <t>AQUAKNIGHT-100-1-HP-25X25MM</t>
  </si>
  <si>
    <t>V-FLOW-5-HP-25-X-25MM</t>
  </si>
  <si>
    <t>MAX-GOLD-5-HP-13-X-13MM</t>
  </si>
  <si>
    <t>SHR-3-V-TYPE-5-HP-25-X-25MM</t>
  </si>
  <si>
    <t>DMS02N-05-HP-SUPER-SUCTION-25-X-25MM</t>
  </si>
  <si>
    <t>DMS02-5-HP-HEAVY-DUTY-SUPER-SUCTION-25-X-25MM</t>
  </si>
  <si>
    <t>DMS03N-1-HP-SUPER-SUCTION-25-X25MM</t>
  </si>
  <si>
    <t>DMS03-1-HP-HEAVY-DUTY-SUPER-SUCTION-25-X-25MM</t>
  </si>
  <si>
    <t>CGDMB10DX-1-HP-SUPER-SUCTION-25-X-25MM</t>
  </si>
  <si>
    <t>AQUA-TORRENT-10FCL-1-HP-SUPER-SUCTION-25-X-25MM</t>
  </si>
  <si>
    <t>SILVER-BULLET-5-HP-25-X25MM</t>
  </si>
  <si>
    <t>CGHMB1004M2-10-HP-MULTISTAGE-PUMP-WITH-24-LTRS-TANK</t>
  </si>
  <si>
    <t>CPBS52424H-6-HP-MULTISTAGE-PUMP-WITH-24-LTRS-TANK</t>
  </si>
  <si>
    <t>CPBS62824H-8-HP-MULTISTAGE-PUMP-WITH-24-LTRS-TANK</t>
  </si>
  <si>
    <t>CPBS73624H-1-HP-MULTISTAGE-PUMP-WITH-24-LTRS-TANK</t>
  </si>
  <si>
    <t>CPBS84424H-15-HP-MULTISTAGE-PUMP-WITH-24-LTRS-TANK</t>
  </si>
  <si>
    <t>KOSi-0520-05-HP-1PH</t>
  </si>
  <si>
    <t>KOSi-135-1-HP</t>
  </si>
  <si>
    <t>KOSi-123-1-HP</t>
  </si>
  <si>
    <t>PLANO50-05-HP</t>
  </si>
  <si>
    <t>PLANO106-1-HP</t>
  </si>
  <si>
    <t>PLANO150-15-HP-25MM</t>
  </si>
  <si>
    <t>CSS-16-20-HP-1PH-40MM</t>
  </si>
  <si>
    <t>CGDOW0571-05-HP</t>
  </si>
  <si>
    <t>CGDOW1580-15-HP</t>
  </si>
  <si>
    <t>CGDOW1080Z36-1-HP</t>
  </si>
  <si>
    <t>ASM-SP725-1-HP</t>
  </si>
  <si>
    <t>ASM-SP1125-15HP</t>
  </si>
  <si>
    <t>ASM-SP1130-15HP</t>
  </si>
  <si>
    <t>ASM-SP-1530-2-HP</t>
  </si>
  <si>
    <t>ASM-SP-1540-2-HP</t>
  </si>
  <si>
    <t>PAMBAPUZHA-5-HP-25-X-25MM</t>
  </si>
  <si>
    <t>KDS128-1-HP-32-X-25MM</t>
  </si>
  <si>
    <t>KDS116-1-HP-50-X-40MM</t>
  </si>
  <si>
    <t>KDS112-1-HP-50-X50MM</t>
  </si>
  <si>
    <t>CGXMB1080-1-HP-25-X-25MM</t>
  </si>
  <si>
    <t>CGXMB1580G-15-HP-40-X32MM</t>
  </si>
  <si>
    <t>CGXMB2090K-20-HP-50X40MM</t>
  </si>
  <si>
    <t>Active</t>
  </si>
  <si>
    <t>KOSi 0520 0.5 HP 1PH</t>
  </si>
  <si>
    <t>FOX-100-1-HP-25MM</t>
  </si>
  <si>
    <t>DHOOM-D52-05-HP-15X15MM</t>
  </si>
  <si>
    <t>DHOOM-D100-1-HP-25X25MM</t>
  </si>
  <si>
    <t>ADBS34HS24-1-HP-MULTISTAGE-PUMP</t>
  </si>
  <si>
    <t>ADBS44HS35-15-HP-MULTISTAGE-PUMP</t>
  </si>
  <si>
    <t>CGDOW2080-2-HP</t>
  </si>
  <si>
    <t>KOSi-1522-1-HP</t>
  </si>
  <si>
    <t>KOSi-1540-15-HP</t>
  </si>
  <si>
    <t>KOSi-1522-15-HP-CII-CI-BODY</t>
  </si>
  <si>
    <t>KDS0510-05-HP-1PH</t>
  </si>
  <si>
    <t>ANISA II 0.5 HP 25MM</t>
  </si>
  <si>
    <t>ANIKA II 0.5 HP 25MM</t>
  </si>
  <si>
    <t>ANISA I 1.0 HP 25MM</t>
  </si>
  <si>
    <t>ANIKA I 1.0 HP 25MM</t>
  </si>
  <si>
    <t>JALNAYAK  II GOLD 0.5 HP  1PH 25MM</t>
  </si>
  <si>
    <t>JALNAYAK I GOLD 1.0 HP 1PH 25MM</t>
  </si>
  <si>
    <t>MINI SERGEANT II 0.5 HP 25MM</t>
  </si>
  <si>
    <t>MINI SPIKE II 0.5 HP 25MM</t>
  </si>
  <si>
    <t>MINI SERGEANT I 1.0 HP 25MM</t>
  </si>
  <si>
    <t>MINI SPIKE I 1.0 HP 25MM</t>
  </si>
  <si>
    <t>RABBIT 50 0.5 HP 25MM</t>
  </si>
  <si>
    <t>FOX 50 0.5 HP 25MM</t>
  </si>
  <si>
    <t>RABBIT 100 1.0 HP 25MM</t>
  </si>
  <si>
    <t>FOX 100 1.0 HP 25MM</t>
  </si>
  <si>
    <t>V FLOW 0.5 HP 25 X 25MM</t>
  </si>
  <si>
    <t>MAX GOLD  1 HP  25 X 25MM</t>
  </si>
  <si>
    <t>SHR 3 V  TYPE 0.5 HP 25 X 25MM</t>
  </si>
  <si>
    <t xml:space="preserve">KOSi 135 1.0 HP </t>
  </si>
  <si>
    <t>KOSi  123 1.0 HP</t>
  </si>
  <si>
    <t xml:space="preserve">KOSi 1.522 1.5 HP </t>
  </si>
  <si>
    <t>KOSi 1.540 1.5 HP</t>
  </si>
  <si>
    <t>KOSi 1.522 1.5 HP CII CI BODY</t>
  </si>
  <si>
    <t>KOSi 216 2 HP</t>
  </si>
  <si>
    <t>KOSi 225 2HP</t>
  </si>
  <si>
    <t>CSS 16 2.0 HP 1PH 40MM</t>
  </si>
  <si>
    <t>DHOOM D  52 0.5 HP 15X15MM</t>
  </si>
  <si>
    <t>DHOOM D 100 1.0 HP 25X25MM</t>
  </si>
  <si>
    <t>ADBS34HS 24 1.0 HP MULTISTAGE PUMP</t>
  </si>
  <si>
    <t>ADBS44HS 35 1.5 HP MULTISTAGE PUMP</t>
  </si>
  <si>
    <t>New</t>
  </si>
  <si>
    <t>Featured</t>
  </si>
  <si>
    <t>RABBIT50</t>
  </si>
  <si>
    <t>FOX50</t>
  </si>
  <si>
    <t>RABBIT100</t>
  </si>
  <si>
    <t>FOX100</t>
  </si>
  <si>
    <t>SHR3VTYPE0</t>
  </si>
  <si>
    <t>DMS02N</t>
  </si>
  <si>
    <t>DMS02</t>
  </si>
  <si>
    <t>DMS03N</t>
  </si>
  <si>
    <t>DMS03</t>
  </si>
  <si>
    <t>SILVER0</t>
  </si>
  <si>
    <t>ADBS34</t>
  </si>
  <si>
    <t>ADBS44</t>
  </si>
  <si>
    <t>CGHMB1004M224E</t>
  </si>
  <si>
    <t>ELSAPRO5025MM</t>
  </si>
  <si>
    <t>ELSAPRO1HP25MM</t>
  </si>
  <si>
    <t>ANISA5HP25MM</t>
  </si>
  <si>
    <t>ANIKAII5HP25MM</t>
  </si>
  <si>
    <t>ANISAI1HP25MM</t>
  </si>
  <si>
    <t>ANIKAI1HP25MM</t>
  </si>
  <si>
    <t>JALNAYAKIIGOLD5HP1PH25MM</t>
  </si>
  <si>
    <t>JALNAYAKIGOLD1HP1PH25MM</t>
  </si>
  <si>
    <t>MINISERGEANTII25MM</t>
  </si>
  <si>
    <t>MINISPIKEII25MM</t>
  </si>
  <si>
    <t>MINISERGEANT1HP25MM</t>
  </si>
  <si>
    <t>MINI SPIKEI1HP25MM</t>
  </si>
  <si>
    <t>RABBIT5025MM</t>
  </si>
  <si>
    <t>FOX5025MM</t>
  </si>
  <si>
    <t>RABBIT10025MM</t>
  </si>
  <si>
    <t>FOX10025MM</t>
  </si>
  <si>
    <t>DHOOMD5215X15MM</t>
  </si>
  <si>
    <t>DHOOMD10025X25MM</t>
  </si>
  <si>
    <t>AQUAKNIGHT13 X13 MM</t>
  </si>
  <si>
    <t>AQUAKNIGHT10025X25MM</t>
  </si>
  <si>
    <t>VFLOW5HP25X25MM</t>
  </si>
  <si>
    <t>MAXGOLD05HP13X13MM</t>
  </si>
  <si>
    <t>MAXGOLD1HP25X25MM</t>
  </si>
  <si>
    <t>SHR3VTYPE05HP25X25MM</t>
  </si>
  <si>
    <t>DMS02N05HPSUPERSUCTION25X25MM</t>
  </si>
  <si>
    <t>DMS0205HPHEAVYDUTYSUPERSUCTION25X25MM</t>
  </si>
  <si>
    <t>DMS03N10HPSUPERSUCTION25X25MM</t>
  </si>
  <si>
    <t>DMS0310HPHEAVYDUTYSUPERSUCTION25X25MM</t>
  </si>
  <si>
    <t>AQUATORRENT10FCL1HPSUPERSUCTION25X25MM</t>
  </si>
  <si>
    <t>CGDMB10DX1HPSUPERSUCTION25X25MM</t>
  </si>
  <si>
    <t>SILVERBULLET5HP25X25MM</t>
  </si>
  <si>
    <t>CGXMB2090K2HP50X40MM</t>
  </si>
  <si>
    <t>CGXMB1580G5HP40X32MM</t>
  </si>
  <si>
    <t>CGXMB10801HP25X25MM</t>
  </si>
  <si>
    <t>KDS1121HP50X50MM</t>
  </si>
  <si>
    <t>KDS1161HP50X40MM</t>
  </si>
  <si>
    <t>KDS1281HP32X25MM</t>
  </si>
  <si>
    <t>PAMBAPUZHA05HP25X25MM</t>
  </si>
  <si>
    <t xml:space="preserve">KDS05105HP1PH  </t>
  </si>
  <si>
    <t>ASMSP15402HP</t>
  </si>
  <si>
    <t>ASMSP15302HP</t>
  </si>
  <si>
    <t>ASMSP11305HP</t>
  </si>
  <si>
    <t xml:space="preserve">ASMSP112515HP </t>
  </si>
  <si>
    <t>ASMSP72510HP</t>
  </si>
  <si>
    <t>CGDOW209020HP</t>
  </si>
  <si>
    <t>CGDOW158015HP</t>
  </si>
  <si>
    <t>CGDOW1080Z3610HP</t>
  </si>
  <si>
    <t xml:space="preserve">CGDOW057105HP </t>
  </si>
  <si>
    <t>CSS1620HP1PH40MM</t>
  </si>
  <si>
    <t>CPBS73624H10HP</t>
  </si>
  <si>
    <t>CPBS62824H8HP</t>
  </si>
  <si>
    <t>CPBS52424H06HP</t>
  </si>
  <si>
    <t>CGHMB1004M21HP</t>
  </si>
  <si>
    <t>ADBS44HS3515HP</t>
  </si>
  <si>
    <t>ADBS34HS241HP</t>
  </si>
  <si>
    <t>KOSi0520</t>
  </si>
  <si>
    <t>KOSi135</t>
  </si>
  <si>
    <t>KOSi123</t>
  </si>
  <si>
    <t>KOSi1</t>
  </si>
  <si>
    <t>KOSi1540</t>
  </si>
  <si>
    <t>KOSi1522</t>
  </si>
  <si>
    <t>KOSi216</t>
  </si>
  <si>
    <t>KOSi225</t>
  </si>
  <si>
    <t>PLANO50</t>
  </si>
  <si>
    <t>PLANO106</t>
  </si>
  <si>
    <t>PLANO150</t>
  </si>
  <si>
    <t>PLANO201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</si>
</sst>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sz val="11"/>
      <color theme="1"/>
      <name val="Arial"/>
      <family val="2"/>
    </font>
    <font>
      <sz val="13.5"/>
      <color rgb="FF000000"/>
      <name val="Source Sans Pro"/>
      <family val="2"/>
    </font>
    <font>
      <sz val="11"/>
      <color theme="1"/>
      <name val="Calibri"/>
      <family val="2"/>
      <scheme val="minor"/>
    </font>
    <font>
      <sz val="10"/>
      <color theme="1"/>
      <name val="Calibri"/>
      <family val="2"/>
      <scheme val="minor"/>
    </font>
    <font>
      <sz val="10"/>
      <color theme="1"/>
      <name val="Arial"/>
      <family val="2"/>
    </font>
    <font>
      <sz val="10"/>
      <color rgb="FF000000"/>
      <name val="Source Sans Pro"/>
      <family val="2"/>
    </font>
    <font>
      <sz val="11"/>
      <color rgb="FF000000"/>
      <name val="Source Sans Pro"/>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1" fillId="0" borderId="0" xfId="0" applyFont="1"/>
    <xf numFmtId="0" fontId="0" fillId="2" borderId="0" xfId="0" applyFill="1"/>
    <xf numFmtId="0" fontId="0" fillId="3" borderId="0" xfId="0" applyFill="1"/>
    <xf numFmtId="0" fontId="2" fillId="0" borderId="0" xfId="0" applyFont="1" applyAlignment="1">
      <alignment vertical="center"/>
    </xf>
    <xf numFmtId="0" fontId="4" fillId="3" borderId="0" xfId="0" applyFont="1" applyFill="1"/>
    <xf numFmtId="0" fontId="5" fillId="0" borderId="0" xfId="0" applyFont="1"/>
    <xf numFmtId="0" fontId="6" fillId="0" borderId="0" xfId="0" applyFont="1" applyAlignment="1">
      <alignment vertical="center"/>
    </xf>
    <xf numFmtId="0" fontId="4" fillId="0" borderId="0" xfId="0" applyFont="1"/>
    <xf numFmtId="0" fontId="7" fillId="0" borderId="0" xfId="0" applyFont="1" applyAlignment="1">
      <alignment vertical="center"/>
    </xf>
    <xf numFmtId="0" fontId="0" fillId="0" borderId="0" xfId="1" applyNumberFormat="1" applyFont="1"/>
    <xf numFmtId="0" fontId="0" fillId="3" borderId="0" xfId="1"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tabSelected="1" topLeftCell="F1" zoomScale="124" zoomScaleNormal="80" workbookViewId="0">
      <selection activeCell="J51" sqref="J51"/>
    </sheetView>
  </sheetViews>
  <sheetFormatPr defaultRowHeight="14.5"/>
  <cols>
    <col min="1" max="1" width="54.08984375" bestFit="1" customWidth="1"/>
    <col min="2" max="2" width="48.1796875" customWidth="1"/>
    <col min="3" max="3" width="15.453125" style="8" bestFit="1" customWidth="1"/>
    <col min="4" max="4" width="42.81640625" style="1" customWidth="1"/>
    <col min="5" max="5" width="26.81640625" customWidth="1"/>
    <col min="6" max="6" width="9.81640625" bestFit="1" customWidth="1"/>
    <col min="7" max="7" width="7.36328125" hidden="1" customWidth="1"/>
    <col min="8" max="8" width="18.54296875" bestFit="1" customWidth="1"/>
    <col min="9" max="9" width="18.453125" bestFit="1" customWidth="1"/>
    <col min="10" max="10" width="55.6328125" bestFit="1" customWidth="1"/>
    <col min="11" max="11" width="12.81640625" bestFit="1" customWidth="1"/>
    <col min="13" max="13" width="16.81640625" customWidth="1"/>
    <col min="14" max="14" width="14.36328125" customWidth="1"/>
    <col min="15" max="15" width="14" customWidth="1"/>
    <col min="16" max="16" width="12" style="10" bestFit="1" customWidth="1"/>
    <col min="17" max="17" width="15.08984375" bestFit="1" customWidth="1"/>
    <col min="18" max="18" width="12" bestFit="1" customWidth="1"/>
    <col min="19" max="19" width="13" bestFit="1" customWidth="1"/>
    <col min="20" max="20" width="12.6328125" bestFit="1" customWidth="1"/>
    <col min="21" max="21" width="13" bestFit="1" customWidth="1"/>
    <col min="22" max="22" width="12.6328125" bestFit="1" customWidth="1"/>
    <col min="23" max="23" width="13" bestFit="1" customWidth="1"/>
    <col min="24" max="24" width="12.6328125" bestFit="1" customWidth="1"/>
    <col min="25" max="25" width="14.7265625" bestFit="1" customWidth="1"/>
    <col min="26" max="26" width="14.453125" bestFit="1" customWidth="1"/>
    <col min="27" max="27" width="14.7265625" bestFit="1" customWidth="1"/>
    <col min="28" max="28" width="14.453125" bestFit="1" customWidth="1"/>
    <col min="29" max="29" width="14.7265625" bestFit="1" customWidth="1"/>
    <col min="30" max="30" width="14.453125" bestFit="1" customWidth="1"/>
    <col min="31" max="31" width="14.7265625" bestFit="1" customWidth="1"/>
    <col min="32" max="32" width="14.453125" bestFit="1" customWidth="1"/>
    <col min="33" max="33" width="14.7265625" bestFit="1" customWidth="1"/>
    <col min="34" max="34" width="14.453125" bestFit="1" customWidth="1"/>
    <col min="35" max="35" width="14.7265625" bestFit="1" customWidth="1"/>
    <col min="36" max="36" width="14.453125" bestFit="1" customWidth="1"/>
    <col min="37" max="37" width="14.7265625" bestFit="1" customWidth="1"/>
    <col min="38" max="38" width="14.453125" bestFit="1" customWidth="1"/>
    <col min="39" max="39" width="14.7265625" bestFit="1" customWidth="1"/>
    <col min="40" max="40" width="14.453125" bestFit="1" customWidth="1"/>
    <col min="41" max="41" width="14.7265625" bestFit="1" customWidth="1"/>
    <col min="42" max="42" width="7.7265625" customWidth="1"/>
    <col min="43" max="43" width="7.1796875" customWidth="1"/>
    <col min="44" max="44" width="6.36328125" customWidth="1"/>
    <col min="45" max="45" width="5.26953125" customWidth="1"/>
    <col min="46" max="46" width="6.81640625" customWidth="1"/>
    <col min="47" max="47" width="5.90625" bestFit="1" customWidth="1"/>
    <col min="48" max="48" width="5.453125" customWidth="1"/>
    <col min="49" max="49" width="4.36328125" customWidth="1"/>
  </cols>
  <sheetData>
    <row r="1" spans="1:47">
      <c r="A1" s="2" t="s">
        <v>0</v>
      </c>
      <c r="B1" s="2" t="s">
        <v>1</v>
      </c>
      <c r="C1" s="5" t="s">
        <v>2</v>
      </c>
      <c r="D1" s="3" t="s">
        <v>45</v>
      </c>
      <c r="E1" s="2" t="s">
        <v>3</v>
      </c>
      <c r="F1" s="3" t="s">
        <v>46</v>
      </c>
      <c r="G1" s="3" t="s">
        <v>4</v>
      </c>
      <c r="H1" s="3" t="s">
        <v>5</v>
      </c>
      <c r="I1" s="2" t="s">
        <v>6</v>
      </c>
      <c r="J1" s="3" t="s">
        <v>7</v>
      </c>
      <c r="K1" s="2" t="s">
        <v>8</v>
      </c>
      <c r="L1" s="2" t="s">
        <v>9</v>
      </c>
      <c r="M1" s="3" t="s">
        <v>10</v>
      </c>
      <c r="N1" s="3" t="s">
        <v>11</v>
      </c>
      <c r="O1" s="2" t="s">
        <v>12</v>
      </c>
      <c r="P1" s="11" t="s">
        <v>13</v>
      </c>
      <c r="Q1" s="3" t="s">
        <v>14</v>
      </c>
      <c r="R1" s="3" t="s">
        <v>15</v>
      </c>
      <c r="S1" s="3" t="s">
        <v>16</v>
      </c>
      <c r="T1" s="3" t="s">
        <v>17</v>
      </c>
      <c r="U1" s="3" t="s">
        <v>18</v>
      </c>
      <c r="V1" s="3" t="s">
        <v>19</v>
      </c>
      <c r="W1" s="3" t="s">
        <v>20</v>
      </c>
      <c r="X1" s="3" t="s">
        <v>21</v>
      </c>
      <c r="Y1" s="3" t="s">
        <v>22</v>
      </c>
      <c r="Z1" s="3" t="s">
        <v>23</v>
      </c>
      <c r="AA1" s="3" t="s">
        <v>24</v>
      </c>
      <c r="AB1" s="3" t="s">
        <v>25</v>
      </c>
      <c r="AC1" s="3" t="s">
        <v>26</v>
      </c>
      <c r="AD1" s="3" t="s">
        <v>27</v>
      </c>
      <c r="AE1" s="3" t="s">
        <v>28</v>
      </c>
      <c r="AF1" s="3" t="s">
        <v>29</v>
      </c>
      <c r="AG1" s="3" t="s">
        <v>30</v>
      </c>
      <c r="AH1" s="3" t="s">
        <v>31</v>
      </c>
      <c r="AI1" s="3" t="s">
        <v>32</v>
      </c>
      <c r="AJ1" s="3" t="s">
        <v>33</v>
      </c>
      <c r="AK1" s="3" t="s">
        <v>34</v>
      </c>
      <c r="AL1" s="3" t="s">
        <v>35</v>
      </c>
      <c r="AM1" s="3" t="s">
        <v>36</v>
      </c>
      <c r="AN1" s="3" t="s">
        <v>37</v>
      </c>
      <c r="AO1" s="3" t="s">
        <v>38</v>
      </c>
      <c r="AP1" s="3" t="s">
        <v>39</v>
      </c>
      <c r="AQ1" s="3" t="s">
        <v>40</v>
      </c>
      <c r="AR1" s="3" t="s">
        <v>41</v>
      </c>
      <c r="AS1" s="3" t="s">
        <v>42</v>
      </c>
      <c r="AT1" s="3" t="s">
        <v>43</v>
      </c>
      <c r="AU1" s="2" t="s">
        <v>44</v>
      </c>
    </row>
    <row r="2" spans="1:47">
      <c r="A2" t="s">
        <v>283</v>
      </c>
      <c r="B2" t="s">
        <v>48</v>
      </c>
      <c r="C2" s="6" t="s">
        <v>201</v>
      </c>
      <c r="D2" s="1" t="s">
        <v>132</v>
      </c>
      <c r="E2" t="s">
        <v>278</v>
      </c>
      <c r="F2" t="s">
        <v>47</v>
      </c>
      <c r="H2" t="s">
        <v>378</v>
      </c>
      <c r="I2">
        <v>634400</v>
      </c>
      <c r="J2" t="s">
        <v>393</v>
      </c>
      <c r="K2">
        <v>6300</v>
      </c>
      <c r="L2">
        <v>50</v>
      </c>
      <c r="M2">
        <v>3106</v>
      </c>
      <c r="N2">
        <v>3510</v>
      </c>
      <c r="O2">
        <v>2268</v>
      </c>
      <c r="P2" s="10">
        <v>18</v>
      </c>
      <c r="AU2" t="s">
        <v>337</v>
      </c>
    </row>
    <row r="3" spans="1:47">
      <c r="A3" t="s">
        <v>284</v>
      </c>
      <c r="B3" t="s">
        <v>49</v>
      </c>
      <c r="C3" s="6" t="s">
        <v>202</v>
      </c>
      <c r="D3" s="1" t="s">
        <v>131</v>
      </c>
      <c r="E3" t="s">
        <v>278</v>
      </c>
      <c r="F3" t="s">
        <v>47</v>
      </c>
      <c r="H3" t="s">
        <v>378</v>
      </c>
      <c r="I3">
        <v>632030</v>
      </c>
      <c r="J3" t="s">
        <v>394</v>
      </c>
      <c r="K3">
        <v>7500</v>
      </c>
      <c r="L3">
        <v>50</v>
      </c>
      <c r="M3">
        <v>4056</v>
      </c>
      <c r="N3">
        <v>4584</v>
      </c>
      <c r="O3">
        <v>2961</v>
      </c>
      <c r="P3" s="10">
        <v>18</v>
      </c>
      <c r="AU3" t="s">
        <v>337</v>
      </c>
    </row>
    <row r="4" spans="1:47">
      <c r="A4" t="s">
        <v>285</v>
      </c>
      <c r="B4" t="s">
        <v>349</v>
      </c>
      <c r="C4" s="6" t="s">
        <v>203</v>
      </c>
      <c r="D4" s="1" t="s">
        <v>139</v>
      </c>
      <c r="E4" t="s">
        <v>278</v>
      </c>
      <c r="F4" t="s">
        <v>51</v>
      </c>
      <c r="H4" t="s">
        <v>378</v>
      </c>
      <c r="I4" t="s">
        <v>99</v>
      </c>
      <c r="J4" t="s">
        <v>395</v>
      </c>
      <c r="K4">
        <v>5400</v>
      </c>
      <c r="L4">
        <v>50</v>
      </c>
      <c r="M4">
        <v>3145</v>
      </c>
      <c r="N4">
        <v>3554</v>
      </c>
      <c r="O4">
        <v>2296</v>
      </c>
      <c r="P4" s="10">
        <v>18</v>
      </c>
      <c r="AU4" t="s">
        <v>337</v>
      </c>
    </row>
    <row r="5" spans="1:47">
      <c r="A5" t="s">
        <v>286</v>
      </c>
      <c r="B5" t="s">
        <v>350</v>
      </c>
      <c r="C5" s="6" t="s">
        <v>204</v>
      </c>
      <c r="D5" s="1" t="s">
        <v>141</v>
      </c>
      <c r="E5" t="s">
        <v>278</v>
      </c>
      <c r="F5" t="s">
        <v>51</v>
      </c>
      <c r="H5" t="s">
        <v>378</v>
      </c>
      <c r="I5" t="s">
        <v>100</v>
      </c>
      <c r="J5" t="s">
        <v>396</v>
      </c>
      <c r="K5">
        <v>5400</v>
      </c>
      <c r="L5">
        <v>50</v>
      </c>
      <c r="M5">
        <v>3145</v>
      </c>
      <c r="N5">
        <v>3554</v>
      </c>
      <c r="O5">
        <v>2296</v>
      </c>
      <c r="P5" s="10">
        <v>18</v>
      </c>
      <c r="AU5" t="s">
        <v>337</v>
      </c>
    </row>
    <row r="6" spans="1:47">
      <c r="A6" t="s">
        <v>287</v>
      </c>
      <c r="B6" t="s">
        <v>351</v>
      </c>
      <c r="C6" s="6" t="s">
        <v>205</v>
      </c>
      <c r="D6" s="1" t="s">
        <v>140</v>
      </c>
      <c r="E6" t="s">
        <v>278</v>
      </c>
      <c r="F6" t="s">
        <v>51</v>
      </c>
      <c r="H6" t="s">
        <v>378</v>
      </c>
      <c r="I6" t="s">
        <v>101</v>
      </c>
      <c r="J6" t="s">
        <v>397</v>
      </c>
      <c r="K6">
        <v>7000</v>
      </c>
      <c r="L6">
        <v>50</v>
      </c>
      <c r="M6">
        <v>4000</v>
      </c>
      <c r="N6">
        <v>4520</v>
      </c>
      <c r="O6">
        <v>2920</v>
      </c>
      <c r="P6" s="10">
        <v>18</v>
      </c>
      <c r="AU6" t="s">
        <v>337</v>
      </c>
    </row>
    <row r="7" spans="1:47">
      <c r="A7" t="s">
        <v>288</v>
      </c>
      <c r="B7" t="s">
        <v>352</v>
      </c>
      <c r="C7" s="6" t="s">
        <v>206</v>
      </c>
      <c r="D7" s="1" t="s">
        <v>142</v>
      </c>
      <c r="E7" t="s">
        <v>278</v>
      </c>
      <c r="F7" t="s">
        <v>51</v>
      </c>
      <c r="H7" t="s">
        <v>378</v>
      </c>
      <c r="I7" t="s">
        <v>102</v>
      </c>
      <c r="J7" t="s">
        <v>398</v>
      </c>
      <c r="K7">
        <v>7000</v>
      </c>
      <c r="L7">
        <v>50</v>
      </c>
      <c r="M7">
        <v>4000</v>
      </c>
      <c r="N7">
        <v>4520</v>
      </c>
      <c r="O7">
        <v>2920</v>
      </c>
      <c r="P7" s="10">
        <v>18</v>
      </c>
      <c r="AU7" t="s">
        <v>337</v>
      </c>
    </row>
    <row r="8" spans="1:47">
      <c r="A8" t="s">
        <v>289</v>
      </c>
      <c r="B8" t="s">
        <v>353</v>
      </c>
      <c r="C8" s="6" t="s">
        <v>207</v>
      </c>
      <c r="D8" s="1" t="s">
        <v>143</v>
      </c>
      <c r="E8" t="s">
        <v>278</v>
      </c>
      <c r="F8" t="s">
        <v>51</v>
      </c>
      <c r="H8" t="s">
        <v>378</v>
      </c>
      <c r="I8" t="s">
        <v>103</v>
      </c>
      <c r="J8" t="s">
        <v>399</v>
      </c>
      <c r="K8">
        <v>9350</v>
      </c>
      <c r="L8">
        <v>50</v>
      </c>
      <c r="M8">
        <v>7000</v>
      </c>
      <c r="N8">
        <v>7910</v>
      </c>
      <c r="O8">
        <v>5110</v>
      </c>
      <c r="P8" s="10">
        <v>18</v>
      </c>
      <c r="AU8" t="s">
        <v>337</v>
      </c>
    </row>
    <row r="9" spans="1:47">
      <c r="A9" t="s">
        <v>290</v>
      </c>
      <c r="B9" t="s">
        <v>354</v>
      </c>
      <c r="C9" s="6" t="s">
        <v>208</v>
      </c>
      <c r="D9" s="1" t="s">
        <v>144</v>
      </c>
      <c r="E9" t="s">
        <v>278</v>
      </c>
      <c r="F9" t="s">
        <v>51</v>
      </c>
      <c r="H9" t="s">
        <v>378</v>
      </c>
      <c r="I9" t="s">
        <v>104</v>
      </c>
      <c r="J9" t="s">
        <v>400</v>
      </c>
      <c r="K9">
        <v>16050</v>
      </c>
      <c r="L9">
        <v>50</v>
      </c>
      <c r="M9">
        <v>10520</v>
      </c>
      <c r="N9">
        <v>11888</v>
      </c>
      <c r="O9">
        <v>7679</v>
      </c>
      <c r="P9" s="10">
        <v>18</v>
      </c>
      <c r="AU9" t="s">
        <v>337</v>
      </c>
    </row>
    <row r="10" spans="1:47">
      <c r="A10" t="s">
        <v>291</v>
      </c>
      <c r="B10" t="s">
        <v>355</v>
      </c>
      <c r="C10" s="6" t="s">
        <v>209</v>
      </c>
      <c r="D10" s="1" t="s">
        <v>147</v>
      </c>
      <c r="E10" t="s">
        <v>278</v>
      </c>
      <c r="F10" t="s">
        <v>52</v>
      </c>
      <c r="H10" t="s">
        <v>378</v>
      </c>
      <c r="I10" t="s">
        <v>146</v>
      </c>
      <c r="J10" t="s">
        <v>401</v>
      </c>
      <c r="K10">
        <v>6650</v>
      </c>
      <c r="L10">
        <v>50</v>
      </c>
      <c r="M10">
        <v>4825</v>
      </c>
      <c r="N10">
        <v>5453</v>
      </c>
      <c r="O10">
        <v>3522</v>
      </c>
      <c r="P10" s="10">
        <v>18</v>
      </c>
      <c r="AU10" t="s">
        <v>337</v>
      </c>
    </row>
    <row r="11" spans="1:47">
      <c r="A11" t="s">
        <v>292</v>
      </c>
      <c r="B11" t="s">
        <v>356</v>
      </c>
      <c r="C11" s="6" t="s">
        <v>210</v>
      </c>
      <c r="D11" s="1" t="s">
        <v>148</v>
      </c>
      <c r="E11" t="s">
        <v>278</v>
      </c>
      <c r="F11" t="s">
        <v>52</v>
      </c>
      <c r="H11" t="s">
        <v>378</v>
      </c>
      <c r="I11" t="s">
        <v>149</v>
      </c>
      <c r="J11" t="s">
        <v>402</v>
      </c>
      <c r="K11">
        <v>6400</v>
      </c>
      <c r="L11">
        <v>50</v>
      </c>
      <c r="M11">
        <v>4350</v>
      </c>
      <c r="N11">
        <v>4915</v>
      </c>
      <c r="O11">
        <v>3176</v>
      </c>
      <c r="P11" s="10">
        <v>18</v>
      </c>
      <c r="AU11" t="s">
        <v>337</v>
      </c>
    </row>
    <row r="12" spans="1:47">
      <c r="A12" t="s">
        <v>293</v>
      </c>
      <c r="B12" t="s">
        <v>357</v>
      </c>
      <c r="C12" s="6" t="s">
        <v>211</v>
      </c>
      <c r="D12" s="1" t="s">
        <v>150</v>
      </c>
      <c r="E12" t="s">
        <v>278</v>
      </c>
      <c r="F12" t="s">
        <v>53</v>
      </c>
      <c r="H12" t="s">
        <v>378</v>
      </c>
      <c r="I12" t="s">
        <v>145</v>
      </c>
      <c r="J12" t="s">
        <v>403</v>
      </c>
      <c r="K12">
        <v>8450</v>
      </c>
      <c r="L12">
        <v>50</v>
      </c>
      <c r="M12">
        <v>6450</v>
      </c>
      <c r="N12">
        <v>7289</v>
      </c>
      <c r="O12">
        <v>4709</v>
      </c>
      <c r="P12" s="10">
        <v>18</v>
      </c>
      <c r="AU12" t="s">
        <v>337</v>
      </c>
    </row>
    <row r="13" spans="1:47">
      <c r="A13" t="s">
        <v>294</v>
      </c>
      <c r="B13" t="s">
        <v>358</v>
      </c>
      <c r="C13" s="6" t="s">
        <v>212</v>
      </c>
      <c r="D13" s="1" t="s">
        <v>151</v>
      </c>
      <c r="E13" t="s">
        <v>278</v>
      </c>
      <c r="F13" t="s">
        <v>52</v>
      </c>
      <c r="H13" t="s">
        <v>378</v>
      </c>
      <c r="I13" t="s">
        <v>152</v>
      </c>
      <c r="J13" t="s">
        <v>404</v>
      </c>
      <c r="K13">
        <v>7850</v>
      </c>
      <c r="L13">
        <v>50</v>
      </c>
      <c r="M13">
        <v>5875</v>
      </c>
      <c r="N13">
        <v>6639</v>
      </c>
      <c r="O13">
        <v>4289</v>
      </c>
      <c r="P13" s="10">
        <v>18</v>
      </c>
      <c r="AU13" t="s">
        <v>337</v>
      </c>
    </row>
    <row r="14" spans="1:47">
      <c r="A14" t="s">
        <v>295</v>
      </c>
      <c r="B14" t="s">
        <v>359</v>
      </c>
      <c r="C14" s="6" t="s">
        <v>213</v>
      </c>
      <c r="D14" s="1" t="s">
        <v>169</v>
      </c>
      <c r="E14" t="s">
        <v>278</v>
      </c>
      <c r="F14" t="s">
        <v>54</v>
      </c>
      <c r="H14" t="s">
        <v>378</v>
      </c>
      <c r="I14" t="s">
        <v>380</v>
      </c>
      <c r="J14" t="s">
        <v>405</v>
      </c>
      <c r="K14">
        <v>5500</v>
      </c>
      <c r="L14">
        <v>50</v>
      </c>
      <c r="M14">
        <v>3250</v>
      </c>
      <c r="N14">
        <v>3763</v>
      </c>
      <c r="O14">
        <v>2373</v>
      </c>
      <c r="P14" s="10">
        <v>18</v>
      </c>
      <c r="AU14" t="s">
        <v>337</v>
      </c>
    </row>
    <row r="15" spans="1:47">
      <c r="A15" t="s">
        <v>296</v>
      </c>
      <c r="B15" t="s">
        <v>360</v>
      </c>
      <c r="C15" s="6" t="s">
        <v>214</v>
      </c>
      <c r="D15" s="1" t="s">
        <v>170</v>
      </c>
      <c r="E15" t="s">
        <v>278</v>
      </c>
      <c r="F15" t="s">
        <v>54</v>
      </c>
      <c r="H15" t="s">
        <v>378</v>
      </c>
      <c r="I15" t="s">
        <v>381</v>
      </c>
      <c r="J15" t="s">
        <v>406</v>
      </c>
      <c r="K15">
        <v>5500</v>
      </c>
      <c r="L15">
        <v>50</v>
      </c>
      <c r="M15">
        <v>3450</v>
      </c>
      <c r="N15">
        <v>3899</v>
      </c>
      <c r="O15">
        <v>2519</v>
      </c>
      <c r="P15" s="10">
        <v>18</v>
      </c>
      <c r="AU15" t="s">
        <v>337</v>
      </c>
    </row>
    <row r="16" spans="1:47">
      <c r="A16" t="s">
        <v>297</v>
      </c>
      <c r="B16" t="s">
        <v>361</v>
      </c>
      <c r="C16" s="6" t="s">
        <v>215</v>
      </c>
      <c r="D16" s="1" t="s">
        <v>171</v>
      </c>
      <c r="E16" t="s">
        <v>278</v>
      </c>
      <c r="F16" t="s">
        <v>54</v>
      </c>
      <c r="H16" t="s">
        <v>379</v>
      </c>
      <c r="I16" t="s">
        <v>382</v>
      </c>
      <c r="J16" t="s">
        <v>407</v>
      </c>
      <c r="K16">
        <v>6950</v>
      </c>
      <c r="L16">
        <v>50</v>
      </c>
      <c r="M16">
        <v>3950</v>
      </c>
      <c r="N16">
        <v>4464</v>
      </c>
      <c r="O16">
        <v>2884</v>
      </c>
      <c r="P16" s="10">
        <v>18</v>
      </c>
      <c r="AU16" t="s">
        <v>337</v>
      </c>
    </row>
    <row r="17" spans="1:47">
      <c r="A17" t="s">
        <v>339</v>
      </c>
      <c r="B17" t="s">
        <v>362</v>
      </c>
      <c r="C17" s="6" t="s">
        <v>216</v>
      </c>
      <c r="D17" s="1" t="s">
        <v>172</v>
      </c>
      <c r="E17" t="s">
        <v>278</v>
      </c>
      <c r="F17" t="s">
        <v>54</v>
      </c>
      <c r="H17" t="s">
        <v>379</v>
      </c>
      <c r="I17" t="s">
        <v>383</v>
      </c>
      <c r="J17" t="s">
        <v>408</v>
      </c>
      <c r="K17">
        <v>7000</v>
      </c>
      <c r="L17">
        <v>50</v>
      </c>
      <c r="M17">
        <v>4650</v>
      </c>
      <c r="N17">
        <v>5355</v>
      </c>
      <c r="O17">
        <v>3395</v>
      </c>
      <c r="P17" s="10">
        <v>18</v>
      </c>
      <c r="AU17" t="s">
        <v>337</v>
      </c>
    </row>
    <row r="18" spans="1:47">
      <c r="A18" t="s">
        <v>340</v>
      </c>
      <c r="B18" t="s">
        <v>374</v>
      </c>
      <c r="C18" s="6" t="s">
        <v>217</v>
      </c>
      <c r="D18" s="1" t="s">
        <v>133</v>
      </c>
      <c r="E18" t="s">
        <v>274</v>
      </c>
      <c r="F18" t="s">
        <v>47</v>
      </c>
      <c r="H18" t="s">
        <v>379</v>
      </c>
      <c r="I18">
        <v>612550</v>
      </c>
      <c r="J18" t="s">
        <v>409</v>
      </c>
      <c r="K18">
        <v>7750</v>
      </c>
      <c r="L18">
        <v>50</v>
      </c>
      <c r="M18">
        <v>5111</v>
      </c>
      <c r="N18">
        <v>5776</v>
      </c>
      <c r="O18">
        <v>3732</v>
      </c>
      <c r="P18" s="10">
        <v>18</v>
      </c>
      <c r="AU18" t="s">
        <v>337</v>
      </c>
    </row>
    <row r="19" spans="1:47">
      <c r="A19" t="s">
        <v>341</v>
      </c>
      <c r="B19" t="s">
        <v>375</v>
      </c>
      <c r="C19" s="6" t="s">
        <v>218</v>
      </c>
      <c r="D19" s="1" t="s">
        <v>134</v>
      </c>
      <c r="E19" t="s">
        <v>274</v>
      </c>
      <c r="F19" t="s">
        <v>47</v>
      </c>
      <c r="H19" t="s">
        <v>379</v>
      </c>
      <c r="I19">
        <v>612552</v>
      </c>
      <c r="J19" t="s">
        <v>410</v>
      </c>
      <c r="K19">
        <v>11300</v>
      </c>
      <c r="L19">
        <v>50</v>
      </c>
      <c r="M19">
        <v>6542</v>
      </c>
      <c r="N19">
        <v>7393</v>
      </c>
      <c r="O19">
        <v>4776</v>
      </c>
      <c r="P19" s="10">
        <v>18</v>
      </c>
      <c r="AU19" t="s">
        <v>337</v>
      </c>
    </row>
    <row r="20" spans="1:47">
      <c r="A20" t="s">
        <v>298</v>
      </c>
      <c r="B20" t="s">
        <v>55</v>
      </c>
      <c r="C20" s="6" t="s">
        <v>219</v>
      </c>
      <c r="D20" s="1" t="s">
        <v>175</v>
      </c>
      <c r="E20" t="s">
        <v>274</v>
      </c>
      <c r="F20" t="s">
        <v>51</v>
      </c>
      <c r="H20" t="s">
        <v>379</v>
      </c>
      <c r="I20" t="s">
        <v>105</v>
      </c>
      <c r="J20" t="s">
        <v>411</v>
      </c>
      <c r="K20">
        <v>8300</v>
      </c>
      <c r="L20">
        <v>50</v>
      </c>
      <c r="M20">
        <v>5750</v>
      </c>
      <c r="N20">
        <v>6498</v>
      </c>
      <c r="O20">
        <v>4198</v>
      </c>
      <c r="P20" s="10">
        <v>18</v>
      </c>
      <c r="AU20" t="s">
        <v>337</v>
      </c>
    </row>
    <row r="21" spans="1:47">
      <c r="A21" t="s">
        <v>299</v>
      </c>
      <c r="B21" t="s">
        <v>56</v>
      </c>
      <c r="C21" s="6" t="s">
        <v>220</v>
      </c>
      <c r="D21" s="1" t="s">
        <v>174</v>
      </c>
      <c r="E21" t="s">
        <v>274</v>
      </c>
      <c r="F21" t="s">
        <v>51</v>
      </c>
      <c r="H21" t="s">
        <v>379</v>
      </c>
      <c r="I21" t="s">
        <v>106</v>
      </c>
      <c r="J21" t="s">
        <v>412</v>
      </c>
      <c r="K21">
        <v>9700</v>
      </c>
      <c r="L21">
        <v>50</v>
      </c>
      <c r="M21">
        <v>7470</v>
      </c>
      <c r="N21">
        <v>8442</v>
      </c>
      <c r="O21">
        <v>5454</v>
      </c>
      <c r="P21" s="10">
        <v>18</v>
      </c>
      <c r="AU21" t="s">
        <v>337</v>
      </c>
    </row>
    <row r="22" spans="1:47">
      <c r="A22" t="s">
        <v>300</v>
      </c>
      <c r="B22" t="s">
        <v>363</v>
      </c>
      <c r="C22" s="6" t="s">
        <v>221</v>
      </c>
      <c r="D22" s="1" t="s">
        <v>176</v>
      </c>
      <c r="E22" t="s">
        <v>274</v>
      </c>
      <c r="F22" t="s">
        <v>51</v>
      </c>
      <c r="H22" t="s">
        <v>379</v>
      </c>
      <c r="I22" t="s">
        <v>107</v>
      </c>
      <c r="J22" t="s">
        <v>413</v>
      </c>
      <c r="K22">
        <v>11000</v>
      </c>
      <c r="L22">
        <v>50</v>
      </c>
      <c r="M22">
        <v>6780</v>
      </c>
      <c r="N22">
        <v>7662</v>
      </c>
      <c r="O22">
        <v>4950</v>
      </c>
      <c r="P22" s="10">
        <v>18</v>
      </c>
      <c r="AU22" t="s">
        <v>337</v>
      </c>
    </row>
    <row r="23" spans="1:47">
      <c r="A23" t="s">
        <v>301</v>
      </c>
      <c r="B23" t="s">
        <v>57</v>
      </c>
      <c r="C23" s="6" t="s">
        <v>222</v>
      </c>
      <c r="D23" s="1" t="s">
        <v>154</v>
      </c>
      <c r="E23" t="s">
        <v>274</v>
      </c>
      <c r="F23" t="s">
        <v>52</v>
      </c>
      <c r="H23" t="s">
        <v>379</v>
      </c>
      <c r="I23" t="s">
        <v>153</v>
      </c>
      <c r="J23" t="s">
        <v>414</v>
      </c>
      <c r="K23">
        <v>9100</v>
      </c>
      <c r="L23">
        <v>50</v>
      </c>
      <c r="M23">
        <v>7550</v>
      </c>
      <c r="N23">
        <v>8532</v>
      </c>
      <c r="O23">
        <v>5512</v>
      </c>
      <c r="P23" s="10">
        <v>18</v>
      </c>
      <c r="AU23" t="s">
        <v>337</v>
      </c>
    </row>
    <row r="24" spans="1:47">
      <c r="A24" t="s">
        <v>282</v>
      </c>
      <c r="B24" t="s">
        <v>364</v>
      </c>
      <c r="C24" s="6" t="s">
        <v>223</v>
      </c>
      <c r="D24" s="1" t="s">
        <v>156</v>
      </c>
      <c r="E24" t="s">
        <v>274</v>
      </c>
      <c r="F24" t="s">
        <v>52</v>
      </c>
      <c r="H24" t="s">
        <v>379</v>
      </c>
      <c r="I24" t="s">
        <v>155</v>
      </c>
      <c r="J24" t="s">
        <v>415</v>
      </c>
      <c r="K24">
        <v>10500</v>
      </c>
      <c r="L24">
        <v>50</v>
      </c>
      <c r="M24">
        <v>9650</v>
      </c>
      <c r="N24">
        <v>10905</v>
      </c>
      <c r="O24">
        <v>7044</v>
      </c>
      <c r="P24" s="10">
        <v>18</v>
      </c>
      <c r="AU24" t="s">
        <v>337</v>
      </c>
    </row>
    <row r="25" spans="1:47">
      <c r="A25" t="s">
        <v>302</v>
      </c>
      <c r="B25" t="s">
        <v>365</v>
      </c>
      <c r="C25" s="6" t="s">
        <v>224</v>
      </c>
      <c r="D25" s="1" t="s">
        <v>195</v>
      </c>
      <c r="E25" t="s">
        <v>274</v>
      </c>
      <c r="F25" t="s">
        <v>58</v>
      </c>
      <c r="H25" t="s">
        <v>379</v>
      </c>
      <c r="I25" t="s">
        <v>384</v>
      </c>
      <c r="J25" t="s">
        <v>416</v>
      </c>
      <c r="K25">
        <v>10800</v>
      </c>
      <c r="L25">
        <v>50</v>
      </c>
      <c r="M25">
        <v>5960</v>
      </c>
      <c r="N25">
        <f t="shared" ref="N25:N29" si="0">M25+M25*13%</f>
        <v>6734.8</v>
      </c>
      <c r="O25">
        <f t="shared" ref="O25:O29" si="1">M25-(M25*27%)</f>
        <v>4350.8</v>
      </c>
      <c r="P25" s="10">
        <v>18</v>
      </c>
      <c r="AU25" t="s">
        <v>337</v>
      </c>
    </row>
    <row r="26" spans="1:47">
      <c r="A26" t="s">
        <v>303</v>
      </c>
      <c r="B26" t="s">
        <v>59</v>
      </c>
      <c r="C26" s="6" t="s">
        <v>225</v>
      </c>
      <c r="D26" s="1" t="s">
        <v>194</v>
      </c>
      <c r="E26" t="s">
        <v>274</v>
      </c>
      <c r="F26" t="s">
        <v>58</v>
      </c>
      <c r="H26" t="s">
        <v>379</v>
      </c>
      <c r="I26" t="s">
        <v>385</v>
      </c>
      <c r="J26" t="s">
        <v>417</v>
      </c>
      <c r="K26">
        <v>30650</v>
      </c>
      <c r="L26">
        <v>50</v>
      </c>
      <c r="M26">
        <v>8600</v>
      </c>
      <c r="N26">
        <f t="shared" si="0"/>
        <v>9718</v>
      </c>
      <c r="O26">
        <f t="shared" si="1"/>
        <v>6278</v>
      </c>
      <c r="P26" s="10">
        <v>18</v>
      </c>
      <c r="AU26" t="s">
        <v>337</v>
      </c>
    </row>
    <row r="27" spans="1:47">
      <c r="A27" t="s">
        <v>304</v>
      </c>
      <c r="B27" t="s">
        <v>62</v>
      </c>
      <c r="C27" s="6" t="s">
        <v>226</v>
      </c>
      <c r="D27" s="1" t="s">
        <v>196</v>
      </c>
      <c r="E27" t="s">
        <v>274</v>
      </c>
      <c r="F27" t="s">
        <v>58</v>
      </c>
      <c r="H27" t="s">
        <v>379</v>
      </c>
      <c r="I27" t="s">
        <v>386</v>
      </c>
      <c r="J27" t="s">
        <v>418</v>
      </c>
      <c r="K27">
        <v>30650</v>
      </c>
      <c r="L27">
        <v>50</v>
      </c>
      <c r="M27">
        <v>10650</v>
      </c>
      <c r="N27">
        <f t="shared" si="0"/>
        <v>12034.5</v>
      </c>
      <c r="O27">
        <f t="shared" si="1"/>
        <v>7774.5</v>
      </c>
      <c r="P27" s="10">
        <v>18</v>
      </c>
      <c r="AU27" t="s">
        <v>337</v>
      </c>
    </row>
    <row r="28" spans="1:47">
      <c r="A28" t="s">
        <v>305</v>
      </c>
      <c r="B28" t="s">
        <v>60</v>
      </c>
      <c r="C28" s="6" t="s">
        <v>227</v>
      </c>
      <c r="D28" s="1" t="s">
        <v>197</v>
      </c>
      <c r="E28" t="s">
        <v>274</v>
      </c>
      <c r="F28" t="s">
        <v>58</v>
      </c>
      <c r="H28" t="s">
        <v>379</v>
      </c>
      <c r="I28" t="s">
        <v>387</v>
      </c>
      <c r="J28" t="s">
        <v>419</v>
      </c>
      <c r="K28">
        <v>39700</v>
      </c>
      <c r="L28">
        <v>50</v>
      </c>
      <c r="M28">
        <v>11900</v>
      </c>
      <c r="N28">
        <f t="shared" si="0"/>
        <v>13447</v>
      </c>
      <c r="O28">
        <f t="shared" si="1"/>
        <v>8687</v>
      </c>
      <c r="P28" s="10">
        <v>18</v>
      </c>
      <c r="AU28" t="s">
        <v>337</v>
      </c>
    </row>
    <row r="29" spans="1:47">
      <c r="A29" t="s">
        <v>306</v>
      </c>
      <c r="B29" t="s">
        <v>61</v>
      </c>
      <c r="C29" s="6" t="s">
        <v>228</v>
      </c>
      <c r="D29" s="1" t="s">
        <v>198</v>
      </c>
      <c r="E29" t="s">
        <v>274</v>
      </c>
      <c r="F29" t="s">
        <v>58</v>
      </c>
      <c r="H29" t="s">
        <v>379</v>
      </c>
      <c r="I29" t="s">
        <v>388</v>
      </c>
      <c r="J29" t="s">
        <v>420</v>
      </c>
      <c r="K29">
        <v>39700</v>
      </c>
      <c r="L29">
        <v>50</v>
      </c>
      <c r="M29">
        <v>14200</v>
      </c>
      <c r="N29">
        <f t="shared" si="0"/>
        <v>16046</v>
      </c>
      <c r="O29">
        <f t="shared" si="1"/>
        <v>10366</v>
      </c>
      <c r="P29" s="10">
        <v>18</v>
      </c>
      <c r="AU29" t="s">
        <v>337</v>
      </c>
    </row>
    <row r="30" spans="1:47">
      <c r="A30" t="s">
        <v>308</v>
      </c>
      <c r="B30" t="s">
        <v>63</v>
      </c>
      <c r="C30" s="6" t="s">
        <v>229</v>
      </c>
      <c r="D30" s="1" t="s">
        <v>177</v>
      </c>
      <c r="E30" t="s">
        <v>274</v>
      </c>
      <c r="F30" t="s">
        <v>51</v>
      </c>
      <c r="H30" t="s">
        <v>379</v>
      </c>
      <c r="I30" t="s">
        <v>108</v>
      </c>
      <c r="J30" t="s">
        <v>421</v>
      </c>
      <c r="K30">
        <v>24000</v>
      </c>
      <c r="L30">
        <v>50</v>
      </c>
      <c r="M30">
        <v>13490</v>
      </c>
      <c r="N30">
        <v>15244</v>
      </c>
      <c r="O30">
        <v>9848</v>
      </c>
      <c r="P30" s="10">
        <v>18</v>
      </c>
      <c r="AU30" t="s">
        <v>337</v>
      </c>
    </row>
    <row r="31" spans="1:47">
      <c r="A31" t="s">
        <v>307</v>
      </c>
      <c r="B31" t="s">
        <v>64</v>
      </c>
      <c r="C31" s="6" t="s">
        <v>230</v>
      </c>
      <c r="D31" s="1" t="s">
        <v>157</v>
      </c>
      <c r="E31" t="s">
        <v>274</v>
      </c>
      <c r="F31" t="s">
        <v>52</v>
      </c>
      <c r="H31" t="s">
        <v>379</v>
      </c>
      <c r="I31" t="s">
        <v>125</v>
      </c>
      <c r="J31" t="s">
        <v>422</v>
      </c>
      <c r="K31">
        <v>23500</v>
      </c>
      <c r="L31">
        <v>50</v>
      </c>
      <c r="M31">
        <v>18500</v>
      </c>
      <c r="N31">
        <v>20905</v>
      </c>
      <c r="O31">
        <v>13505</v>
      </c>
      <c r="P31" s="10">
        <v>18</v>
      </c>
      <c r="AU31" t="s">
        <v>337</v>
      </c>
    </row>
    <row r="32" spans="1:47">
      <c r="A32" t="s">
        <v>309</v>
      </c>
      <c r="B32" t="s">
        <v>65</v>
      </c>
      <c r="C32" s="6" t="s">
        <v>271</v>
      </c>
      <c r="D32" s="1" t="s">
        <v>270</v>
      </c>
      <c r="E32" t="s">
        <v>275</v>
      </c>
      <c r="F32" t="s">
        <v>269</v>
      </c>
      <c r="H32" t="s">
        <v>379</v>
      </c>
      <c r="I32" t="s">
        <v>389</v>
      </c>
      <c r="J32" t="s">
        <v>423</v>
      </c>
      <c r="K32">
        <v>11800</v>
      </c>
      <c r="L32">
        <v>50</v>
      </c>
      <c r="M32">
        <v>14350</v>
      </c>
      <c r="N32">
        <v>16216</v>
      </c>
      <c r="O32">
        <v>10475</v>
      </c>
      <c r="P32" s="10">
        <v>18</v>
      </c>
      <c r="AU32" t="s">
        <v>337</v>
      </c>
    </row>
    <row r="33" spans="1:47">
      <c r="A33" t="s">
        <v>342</v>
      </c>
      <c r="B33" t="s">
        <v>376</v>
      </c>
      <c r="C33" s="6" t="s">
        <v>272</v>
      </c>
      <c r="D33" s="1" t="s">
        <v>257</v>
      </c>
      <c r="E33" t="s">
        <v>275</v>
      </c>
      <c r="F33" t="s">
        <v>58</v>
      </c>
      <c r="H33" t="s">
        <v>379</v>
      </c>
      <c r="I33" t="s">
        <v>390</v>
      </c>
      <c r="J33" t="s">
        <v>447</v>
      </c>
      <c r="K33">
        <v>27500</v>
      </c>
      <c r="L33">
        <v>50</v>
      </c>
      <c r="M33">
        <v>25505</v>
      </c>
      <c r="N33">
        <v>28821</v>
      </c>
      <c r="O33">
        <v>18619</v>
      </c>
      <c r="P33" s="10">
        <v>18</v>
      </c>
      <c r="AU33" t="s">
        <v>337</v>
      </c>
    </row>
    <row r="34" spans="1:47" ht="17">
      <c r="A34" t="s">
        <v>343</v>
      </c>
      <c r="B34" t="s">
        <v>377</v>
      </c>
      <c r="C34" s="7" t="s">
        <v>273</v>
      </c>
      <c r="D34" s="4" t="s">
        <v>258</v>
      </c>
      <c r="E34" t="s">
        <v>275</v>
      </c>
      <c r="F34" t="s">
        <v>58</v>
      </c>
      <c r="H34" t="s">
        <v>379</v>
      </c>
      <c r="I34" t="s">
        <v>391</v>
      </c>
      <c r="J34" t="s">
        <v>446</v>
      </c>
      <c r="K34">
        <v>38000</v>
      </c>
      <c r="L34">
        <v>50</v>
      </c>
      <c r="M34">
        <v>41000</v>
      </c>
      <c r="N34">
        <v>46330</v>
      </c>
      <c r="O34">
        <v>29930</v>
      </c>
      <c r="P34" s="10">
        <v>18</v>
      </c>
      <c r="AU34" t="s">
        <v>337</v>
      </c>
    </row>
    <row r="35" spans="1:47">
      <c r="A35" t="s">
        <v>310</v>
      </c>
      <c r="B35" t="s">
        <v>66</v>
      </c>
      <c r="C35" s="6" t="s">
        <v>223</v>
      </c>
      <c r="D35" s="1" t="s">
        <v>158</v>
      </c>
      <c r="E35" t="s">
        <v>275</v>
      </c>
      <c r="F35" t="s">
        <v>52</v>
      </c>
      <c r="H35" t="s">
        <v>379</v>
      </c>
      <c r="I35" t="s">
        <v>392</v>
      </c>
      <c r="J35" t="s">
        <v>445</v>
      </c>
      <c r="K35">
        <v>23200</v>
      </c>
      <c r="L35">
        <v>50</v>
      </c>
      <c r="M35">
        <v>27600</v>
      </c>
      <c r="N35">
        <v>31188</v>
      </c>
      <c r="O35">
        <v>20148</v>
      </c>
      <c r="P35" s="10">
        <v>18</v>
      </c>
      <c r="AU35" t="s">
        <v>337</v>
      </c>
    </row>
    <row r="36" spans="1:47">
      <c r="A36" t="s">
        <v>311</v>
      </c>
      <c r="B36" t="s">
        <v>67</v>
      </c>
      <c r="C36" s="6" t="s">
        <v>231</v>
      </c>
      <c r="D36" s="1" t="s">
        <v>178</v>
      </c>
      <c r="E36" t="s">
        <v>275</v>
      </c>
      <c r="F36" t="s">
        <v>51</v>
      </c>
      <c r="H36" t="s">
        <v>379</v>
      </c>
      <c r="I36" t="s">
        <v>109</v>
      </c>
      <c r="J36" t="s">
        <v>444</v>
      </c>
      <c r="K36">
        <v>21000</v>
      </c>
      <c r="L36">
        <v>50</v>
      </c>
      <c r="M36">
        <v>25505</v>
      </c>
      <c r="N36">
        <v>28821</v>
      </c>
      <c r="O36">
        <v>18619</v>
      </c>
      <c r="P36" s="10">
        <v>18</v>
      </c>
      <c r="AU36" t="s">
        <v>337</v>
      </c>
    </row>
    <row r="37" spans="1:47">
      <c r="A37" t="s">
        <v>312</v>
      </c>
      <c r="B37" t="s">
        <v>68</v>
      </c>
      <c r="C37" s="6" t="s">
        <v>232</v>
      </c>
      <c r="D37" s="1" t="s">
        <v>179</v>
      </c>
      <c r="E37" t="s">
        <v>275</v>
      </c>
      <c r="F37" t="s">
        <v>51</v>
      </c>
      <c r="H37" t="s">
        <v>379</v>
      </c>
      <c r="I37" t="s">
        <v>110</v>
      </c>
      <c r="J37" t="s">
        <v>443</v>
      </c>
      <c r="K37">
        <v>21500</v>
      </c>
      <c r="L37">
        <v>50</v>
      </c>
      <c r="M37">
        <v>30415</v>
      </c>
      <c r="N37">
        <v>34369</v>
      </c>
      <c r="O37">
        <v>22203</v>
      </c>
      <c r="P37" s="10">
        <v>18</v>
      </c>
      <c r="AU37" t="s">
        <v>337</v>
      </c>
    </row>
    <row r="38" spans="1:47">
      <c r="A38" t="s">
        <v>313</v>
      </c>
      <c r="B38" t="s">
        <v>70</v>
      </c>
      <c r="C38" s="6" t="s">
        <v>233</v>
      </c>
      <c r="D38" s="1" t="s">
        <v>180</v>
      </c>
      <c r="E38" t="s">
        <v>275</v>
      </c>
      <c r="F38" t="s">
        <v>51</v>
      </c>
      <c r="H38" t="s">
        <v>379</v>
      </c>
      <c r="I38" t="s">
        <v>111</v>
      </c>
      <c r="J38" t="s">
        <v>442</v>
      </c>
      <c r="K38">
        <v>26000</v>
      </c>
      <c r="L38">
        <v>50</v>
      </c>
      <c r="M38">
        <v>32450</v>
      </c>
      <c r="N38">
        <v>36669</v>
      </c>
      <c r="O38">
        <v>23689</v>
      </c>
      <c r="P38" s="10">
        <v>18</v>
      </c>
      <c r="AU38" t="s">
        <v>337</v>
      </c>
    </row>
    <row r="39" spans="1:47">
      <c r="A39" t="s">
        <v>314</v>
      </c>
      <c r="B39" t="s">
        <v>69</v>
      </c>
      <c r="C39" s="6" t="s">
        <v>234</v>
      </c>
      <c r="D39" s="1" t="s">
        <v>181</v>
      </c>
      <c r="E39" t="s">
        <v>275</v>
      </c>
      <c r="F39" t="s">
        <v>51</v>
      </c>
      <c r="H39" t="s">
        <v>379</v>
      </c>
      <c r="I39" t="s">
        <v>112</v>
      </c>
      <c r="J39" t="s">
        <v>126</v>
      </c>
      <c r="K39">
        <v>32500</v>
      </c>
      <c r="L39">
        <v>50</v>
      </c>
      <c r="M39">
        <v>34405</v>
      </c>
      <c r="N39">
        <v>38878</v>
      </c>
      <c r="O39">
        <v>25116</v>
      </c>
      <c r="P39" s="10">
        <v>18</v>
      </c>
      <c r="AU39" t="s">
        <v>337</v>
      </c>
    </row>
    <row r="40" spans="1:47">
      <c r="A40" t="s">
        <v>315</v>
      </c>
      <c r="B40" t="s">
        <v>338</v>
      </c>
      <c r="C40" s="6" t="s">
        <v>235</v>
      </c>
      <c r="D40" s="1" t="s">
        <v>182</v>
      </c>
      <c r="E40" t="s">
        <v>277</v>
      </c>
      <c r="F40" t="s">
        <v>51</v>
      </c>
      <c r="H40" t="s">
        <v>379</v>
      </c>
      <c r="I40" t="s">
        <v>113</v>
      </c>
      <c r="J40" t="s">
        <v>448</v>
      </c>
      <c r="K40">
        <v>14100</v>
      </c>
      <c r="L40">
        <v>50</v>
      </c>
      <c r="M40">
        <v>9880</v>
      </c>
      <c r="N40">
        <v>11165</v>
      </c>
      <c r="O40">
        <v>7213</v>
      </c>
      <c r="P40" s="10">
        <v>18</v>
      </c>
      <c r="AU40" t="s">
        <v>337</v>
      </c>
    </row>
    <row r="41" spans="1:47">
      <c r="A41" t="s">
        <v>316</v>
      </c>
      <c r="B41" t="s">
        <v>366</v>
      </c>
      <c r="C41" s="6" t="s">
        <v>236</v>
      </c>
      <c r="D41" s="1" t="s">
        <v>183</v>
      </c>
      <c r="E41" t="s">
        <v>276</v>
      </c>
      <c r="F41" t="s">
        <v>51</v>
      </c>
      <c r="H41" t="s">
        <v>379</v>
      </c>
      <c r="I41" t="s">
        <v>114</v>
      </c>
      <c r="J41" t="s">
        <v>449</v>
      </c>
      <c r="K41">
        <v>19000</v>
      </c>
      <c r="L41">
        <v>50</v>
      </c>
      <c r="M41">
        <v>11925</v>
      </c>
      <c r="N41">
        <v>13476</v>
      </c>
      <c r="O41">
        <v>8706</v>
      </c>
      <c r="P41" s="10">
        <v>18</v>
      </c>
      <c r="AU41" t="s">
        <v>337</v>
      </c>
    </row>
    <row r="42" spans="1:47">
      <c r="A42" t="s">
        <v>317</v>
      </c>
      <c r="B42" t="s">
        <v>367</v>
      </c>
      <c r="C42" s="6" t="s">
        <v>237</v>
      </c>
      <c r="D42" s="1" t="s">
        <v>184</v>
      </c>
      <c r="E42" t="s">
        <v>276</v>
      </c>
      <c r="F42" t="s">
        <v>51</v>
      </c>
      <c r="H42" t="s">
        <v>379</v>
      </c>
      <c r="I42" t="s">
        <v>115</v>
      </c>
      <c r="J42" t="s">
        <v>450</v>
      </c>
      <c r="K42">
        <v>19000</v>
      </c>
      <c r="L42">
        <v>50</v>
      </c>
      <c r="M42">
        <v>13110</v>
      </c>
      <c r="N42">
        <v>14815</v>
      </c>
      <c r="O42">
        <v>9571</v>
      </c>
      <c r="P42" s="10">
        <v>18</v>
      </c>
      <c r="AU42" t="s">
        <v>337</v>
      </c>
    </row>
    <row r="43" spans="1:47">
      <c r="A43" t="s">
        <v>345</v>
      </c>
      <c r="B43" t="s">
        <v>368</v>
      </c>
      <c r="C43" s="6" t="s">
        <v>238</v>
      </c>
      <c r="D43" s="1" t="s">
        <v>185</v>
      </c>
      <c r="E43" t="s">
        <v>276</v>
      </c>
      <c r="F43" t="s">
        <v>51</v>
      </c>
      <c r="H43" t="s">
        <v>378</v>
      </c>
      <c r="I43" t="s">
        <v>116</v>
      </c>
      <c r="J43" t="s">
        <v>451</v>
      </c>
      <c r="K43">
        <v>25750</v>
      </c>
      <c r="L43">
        <v>50</v>
      </c>
      <c r="M43">
        <v>19410</v>
      </c>
      <c r="N43">
        <v>21934</v>
      </c>
      <c r="O43">
        <v>14169</v>
      </c>
      <c r="P43" s="10">
        <v>18</v>
      </c>
      <c r="AU43" t="s">
        <v>337</v>
      </c>
    </row>
    <row r="44" spans="1:47">
      <c r="A44" t="s">
        <v>346</v>
      </c>
      <c r="B44" t="s">
        <v>369</v>
      </c>
      <c r="C44" s="6" t="s">
        <v>239</v>
      </c>
      <c r="D44" s="1" t="s">
        <v>186</v>
      </c>
      <c r="E44" t="s">
        <v>276</v>
      </c>
      <c r="F44" t="s">
        <v>51</v>
      </c>
      <c r="H44" t="s">
        <v>378</v>
      </c>
      <c r="I44" t="s">
        <v>117</v>
      </c>
      <c r="J44" t="s">
        <v>452</v>
      </c>
      <c r="K44">
        <v>25750</v>
      </c>
      <c r="L44">
        <v>50</v>
      </c>
      <c r="M44">
        <v>19410</v>
      </c>
      <c r="N44">
        <v>21934</v>
      </c>
      <c r="O44">
        <v>14169</v>
      </c>
      <c r="P44" s="10">
        <v>18</v>
      </c>
      <c r="AU44" t="s">
        <v>337</v>
      </c>
    </row>
    <row r="45" spans="1:47">
      <c r="A45" t="s">
        <v>347</v>
      </c>
      <c r="B45" t="s">
        <v>370</v>
      </c>
      <c r="C45" s="6" t="s">
        <v>240</v>
      </c>
      <c r="D45" s="1" t="s">
        <v>187</v>
      </c>
      <c r="E45" t="s">
        <v>276</v>
      </c>
      <c r="F45" t="s">
        <v>51</v>
      </c>
      <c r="H45" t="s">
        <v>378</v>
      </c>
      <c r="I45" t="s">
        <v>118</v>
      </c>
      <c r="J45" t="s">
        <v>453</v>
      </c>
      <c r="K45">
        <v>25750</v>
      </c>
      <c r="L45">
        <v>50</v>
      </c>
      <c r="M45">
        <v>21960</v>
      </c>
      <c r="N45">
        <v>24815</v>
      </c>
      <c r="O45">
        <v>16031</v>
      </c>
      <c r="P45" s="10">
        <v>18</v>
      </c>
      <c r="AU45" t="s">
        <v>337</v>
      </c>
    </row>
    <row r="46" spans="1:47">
      <c r="A46" t="s">
        <v>279</v>
      </c>
      <c r="B46" t="s">
        <v>371</v>
      </c>
      <c r="C46" s="6" t="s">
        <v>241</v>
      </c>
      <c r="D46" s="1" t="s">
        <v>188</v>
      </c>
      <c r="E46" t="s">
        <v>276</v>
      </c>
      <c r="F46" t="s">
        <v>51</v>
      </c>
      <c r="H46" t="s">
        <v>378</v>
      </c>
      <c r="I46" t="s">
        <v>119</v>
      </c>
      <c r="J46" t="s">
        <v>454</v>
      </c>
      <c r="K46">
        <v>29450</v>
      </c>
      <c r="L46">
        <v>50</v>
      </c>
      <c r="M46">
        <v>21535</v>
      </c>
      <c r="N46">
        <v>24335</v>
      </c>
      <c r="O46">
        <v>15721</v>
      </c>
      <c r="P46" s="10">
        <v>18</v>
      </c>
      <c r="AU46" t="s">
        <v>337</v>
      </c>
    </row>
    <row r="47" spans="1:47">
      <c r="A47" t="s">
        <v>280</v>
      </c>
      <c r="B47" t="s">
        <v>372</v>
      </c>
      <c r="C47" s="6" t="s">
        <v>242</v>
      </c>
      <c r="D47" s="1" t="s">
        <v>189</v>
      </c>
      <c r="E47" t="s">
        <v>276</v>
      </c>
      <c r="F47" t="s">
        <v>51</v>
      </c>
      <c r="H47" t="s">
        <v>378</v>
      </c>
      <c r="I47" t="s">
        <v>120</v>
      </c>
      <c r="J47" t="s">
        <v>455</v>
      </c>
      <c r="K47">
        <v>29450</v>
      </c>
      <c r="L47">
        <v>50</v>
      </c>
      <c r="M47">
        <v>21535</v>
      </c>
      <c r="N47">
        <v>24335</v>
      </c>
      <c r="O47">
        <v>15721</v>
      </c>
      <c r="P47" s="10">
        <v>18</v>
      </c>
      <c r="AU47" t="s">
        <v>337</v>
      </c>
    </row>
    <row r="48" spans="1:47">
      <c r="A48" t="s">
        <v>318</v>
      </c>
      <c r="B48" t="s">
        <v>71</v>
      </c>
      <c r="C48" s="6" t="s">
        <v>243</v>
      </c>
      <c r="D48" s="1" t="s">
        <v>135</v>
      </c>
      <c r="E48" t="s">
        <v>276</v>
      </c>
      <c r="F48" t="s">
        <v>47</v>
      </c>
      <c r="H48" t="s">
        <v>378</v>
      </c>
      <c r="I48">
        <v>670054</v>
      </c>
      <c r="J48" t="s">
        <v>456</v>
      </c>
      <c r="K48">
        <v>11500</v>
      </c>
      <c r="L48">
        <v>50</v>
      </c>
      <c r="M48">
        <v>8302</v>
      </c>
      <c r="N48">
        <v>9382</v>
      </c>
      <c r="O48">
        <v>6061</v>
      </c>
      <c r="P48" s="10">
        <v>18</v>
      </c>
      <c r="AU48" t="s">
        <v>337</v>
      </c>
    </row>
    <row r="49" spans="1:47">
      <c r="A49" t="s">
        <v>319</v>
      </c>
      <c r="B49" t="s">
        <v>72</v>
      </c>
      <c r="C49" s="6" t="s">
        <v>244</v>
      </c>
      <c r="D49" s="1" t="s">
        <v>136</v>
      </c>
      <c r="E49" t="s">
        <v>276</v>
      </c>
      <c r="F49" t="s">
        <v>47</v>
      </c>
      <c r="H49" t="s">
        <v>378</v>
      </c>
      <c r="I49">
        <v>639055</v>
      </c>
      <c r="J49" t="s">
        <v>457</v>
      </c>
      <c r="K49">
        <v>16800</v>
      </c>
      <c r="L49">
        <v>50</v>
      </c>
      <c r="M49">
        <v>9282</v>
      </c>
      <c r="N49">
        <v>10489</v>
      </c>
      <c r="O49">
        <v>6776</v>
      </c>
      <c r="P49" s="10">
        <v>18</v>
      </c>
      <c r="AU49" t="s">
        <v>337</v>
      </c>
    </row>
    <row r="50" spans="1:47">
      <c r="A50" t="s">
        <v>320</v>
      </c>
      <c r="B50" t="s">
        <v>75</v>
      </c>
      <c r="C50" s="6" t="s">
        <v>245</v>
      </c>
      <c r="D50" s="1" t="s">
        <v>137</v>
      </c>
      <c r="E50" t="s">
        <v>276</v>
      </c>
      <c r="F50" t="s">
        <v>47</v>
      </c>
      <c r="H50" t="s">
        <v>378</v>
      </c>
      <c r="I50">
        <v>629206</v>
      </c>
      <c r="J50" t="s">
        <v>458</v>
      </c>
      <c r="K50">
        <v>22500</v>
      </c>
      <c r="L50">
        <v>50</v>
      </c>
      <c r="M50">
        <v>15714</v>
      </c>
      <c r="N50">
        <v>17757</v>
      </c>
      <c r="O50">
        <v>11472</v>
      </c>
      <c r="P50" s="10">
        <v>18</v>
      </c>
      <c r="AU50" t="s">
        <v>337</v>
      </c>
    </row>
    <row r="51" spans="1:47">
      <c r="A51" t="s">
        <v>281</v>
      </c>
      <c r="B51" t="s">
        <v>74</v>
      </c>
      <c r="C51" s="6" t="s">
        <v>246</v>
      </c>
      <c r="D51" s="1" t="s">
        <v>138</v>
      </c>
      <c r="E51" t="s">
        <v>276</v>
      </c>
      <c r="F51" t="s">
        <v>73</v>
      </c>
      <c r="H51" t="s">
        <v>378</v>
      </c>
      <c r="I51">
        <v>631857</v>
      </c>
      <c r="J51" t="s">
        <v>459</v>
      </c>
      <c r="K51">
        <v>34000</v>
      </c>
      <c r="L51">
        <v>50</v>
      </c>
      <c r="M51">
        <v>19196</v>
      </c>
      <c r="N51">
        <v>21692</v>
      </c>
      <c r="O51">
        <v>14013</v>
      </c>
      <c r="P51" s="10">
        <v>18</v>
      </c>
      <c r="AU51" t="s">
        <v>337</v>
      </c>
    </row>
    <row r="52" spans="1:47">
      <c r="A52" t="s">
        <v>321</v>
      </c>
      <c r="B52" t="s">
        <v>373</v>
      </c>
      <c r="C52" s="6" t="s">
        <v>247</v>
      </c>
      <c r="D52" s="1" t="s">
        <v>173</v>
      </c>
      <c r="E52" t="s">
        <v>276</v>
      </c>
      <c r="F52" t="s">
        <v>47</v>
      </c>
      <c r="H52" t="s">
        <v>378</v>
      </c>
      <c r="I52">
        <v>640381</v>
      </c>
      <c r="J52" t="s">
        <v>441</v>
      </c>
      <c r="K52">
        <v>38000</v>
      </c>
      <c r="L52">
        <v>50</v>
      </c>
      <c r="M52">
        <v>20982</v>
      </c>
      <c r="N52">
        <v>23710</v>
      </c>
      <c r="O52">
        <v>15316</v>
      </c>
      <c r="P52" s="10">
        <v>18</v>
      </c>
      <c r="AU52" t="s">
        <v>337</v>
      </c>
    </row>
    <row r="53" spans="1:47">
      <c r="A53" t="s">
        <v>322</v>
      </c>
      <c r="B53" t="s">
        <v>84</v>
      </c>
      <c r="C53" s="6" t="s">
        <v>222</v>
      </c>
      <c r="D53" s="1" t="s">
        <v>160</v>
      </c>
      <c r="E53" t="s">
        <v>276</v>
      </c>
      <c r="F53" t="s">
        <v>52</v>
      </c>
      <c r="H53" t="s">
        <v>379</v>
      </c>
      <c r="I53" t="s">
        <v>127</v>
      </c>
      <c r="J53" t="s">
        <v>440</v>
      </c>
      <c r="K53">
        <v>11500</v>
      </c>
      <c r="L53">
        <v>50</v>
      </c>
      <c r="M53">
        <v>10275</v>
      </c>
      <c r="N53">
        <v>11610</v>
      </c>
      <c r="O53">
        <v>7500</v>
      </c>
      <c r="P53" s="10">
        <v>18</v>
      </c>
      <c r="AU53" t="s">
        <v>337</v>
      </c>
    </row>
    <row r="54" spans="1:47">
      <c r="A54" t="s">
        <v>324</v>
      </c>
      <c r="B54" t="s">
        <v>76</v>
      </c>
      <c r="C54" s="6" t="s">
        <v>223</v>
      </c>
      <c r="D54" s="1" t="s">
        <v>161</v>
      </c>
      <c r="E54" t="s">
        <v>276</v>
      </c>
      <c r="F54" t="s">
        <v>52</v>
      </c>
      <c r="H54" t="s">
        <v>379</v>
      </c>
      <c r="I54" t="s">
        <v>159</v>
      </c>
      <c r="J54" t="s">
        <v>439</v>
      </c>
      <c r="K54">
        <v>16800</v>
      </c>
      <c r="L54">
        <v>50</v>
      </c>
      <c r="M54">
        <v>14025</v>
      </c>
      <c r="N54">
        <v>15849</v>
      </c>
      <c r="O54">
        <v>10239</v>
      </c>
      <c r="P54" s="10">
        <v>18</v>
      </c>
      <c r="AU54" t="s">
        <v>337</v>
      </c>
    </row>
    <row r="55" spans="1:47">
      <c r="A55" t="s">
        <v>323</v>
      </c>
      <c r="B55" t="s">
        <v>77</v>
      </c>
      <c r="C55" s="6" t="s">
        <v>248</v>
      </c>
      <c r="D55" s="1" t="s">
        <v>162</v>
      </c>
      <c r="E55" t="s">
        <v>276</v>
      </c>
      <c r="F55" t="s">
        <v>52</v>
      </c>
      <c r="H55" t="s">
        <v>379</v>
      </c>
      <c r="I55" t="s">
        <v>128</v>
      </c>
      <c r="J55" t="s">
        <v>438</v>
      </c>
      <c r="K55">
        <v>22500</v>
      </c>
      <c r="L55">
        <v>50</v>
      </c>
      <c r="M55">
        <v>21475</v>
      </c>
      <c r="N55">
        <v>24267</v>
      </c>
      <c r="O55">
        <v>15677</v>
      </c>
      <c r="P55" s="10">
        <v>18</v>
      </c>
      <c r="AU55" t="s">
        <v>337</v>
      </c>
    </row>
    <row r="56" spans="1:47">
      <c r="A56" t="s">
        <v>344</v>
      </c>
      <c r="B56" t="s">
        <v>78</v>
      </c>
      <c r="C56" s="6" t="s">
        <v>249</v>
      </c>
      <c r="D56" s="1" t="s">
        <v>163</v>
      </c>
      <c r="E56" t="s">
        <v>276</v>
      </c>
      <c r="F56" t="s">
        <v>52</v>
      </c>
      <c r="H56" t="s">
        <v>379</v>
      </c>
      <c r="I56" t="s">
        <v>164</v>
      </c>
      <c r="J56" t="s">
        <v>437</v>
      </c>
      <c r="K56">
        <v>34000</v>
      </c>
      <c r="L56">
        <v>50</v>
      </c>
      <c r="M56">
        <v>26525</v>
      </c>
      <c r="N56">
        <v>19974</v>
      </c>
      <c r="O56">
        <v>19363</v>
      </c>
      <c r="P56" s="10">
        <v>18</v>
      </c>
      <c r="AU56" t="s">
        <v>337</v>
      </c>
    </row>
    <row r="57" spans="1:47">
      <c r="A57" t="s">
        <v>325</v>
      </c>
      <c r="B57" t="s">
        <v>79</v>
      </c>
      <c r="C57" s="7" t="s">
        <v>264</v>
      </c>
      <c r="D57" s="9" t="s">
        <v>259</v>
      </c>
      <c r="E57" t="s">
        <v>276</v>
      </c>
      <c r="F57" t="s">
        <v>58</v>
      </c>
      <c r="H57" t="s">
        <v>379</v>
      </c>
      <c r="I57" t="s">
        <v>93</v>
      </c>
      <c r="J57" t="s">
        <v>436</v>
      </c>
      <c r="K57">
        <v>28000</v>
      </c>
      <c r="L57">
        <v>50</v>
      </c>
      <c r="M57">
        <v>13600</v>
      </c>
      <c r="N57">
        <v>15368</v>
      </c>
      <c r="O57">
        <v>9928</v>
      </c>
      <c r="P57" s="10">
        <v>18</v>
      </c>
      <c r="AU57" t="s">
        <v>337</v>
      </c>
    </row>
    <row r="58" spans="1:47">
      <c r="A58" t="s">
        <v>326</v>
      </c>
      <c r="B58" t="s">
        <v>80</v>
      </c>
      <c r="C58" s="7" t="s">
        <v>265</v>
      </c>
      <c r="D58" s="9" t="s">
        <v>260</v>
      </c>
      <c r="E58" t="s">
        <v>276</v>
      </c>
      <c r="F58" t="s">
        <v>58</v>
      </c>
      <c r="H58" t="s">
        <v>379</v>
      </c>
      <c r="I58" t="s">
        <v>94</v>
      </c>
      <c r="J58" t="s">
        <v>435</v>
      </c>
      <c r="K58">
        <v>31000</v>
      </c>
      <c r="L58">
        <v>50</v>
      </c>
      <c r="M58">
        <v>15920</v>
      </c>
      <c r="N58">
        <v>17989</v>
      </c>
      <c r="O58">
        <v>11622</v>
      </c>
      <c r="P58" s="10">
        <v>18</v>
      </c>
      <c r="AU58" t="s">
        <v>337</v>
      </c>
    </row>
    <row r="59" spans="1:47">
      <c r="A59" t="s">
        <v>327</v>
      </c>
      <c r="B59" t="s">
        <v>81</v>
      </c>
      <c r="C59" s="7" t="s">
        <v>266</v>
      </c>
      <c r="D59" s="9" t="s">
        <v>261</v>
      </c>
      <c r="E59" t="s">
        <v>276</v>
      </c>
      <c r="F59" t="s">
        <v>58</v>
      </c>
      <c r="H59" t="s">
        <v>379</v>
      </c>
      <c r="I59" t="s">
        <v>95</v>
      </c>
      <c r="J59" t="s">
        <v>434</v>
      </c>
      <c r="K59">
        <v>31000</v>
      </c>
      <c r="L59">
        <v>50</v>
      </c>
      <c r="M59">
        <v>15920</v>
      </c>
      <c r="N59">
        <v>17989</v>
      </c>
      <c r="O59">
        <v>11622</v>
      </c>
      <c r="P59" s="10">
        <v>18</v>
      </c>
      <c r="AU59" t="s">
        <v>337</v>
      </c>
    </row>
    <row r="60" spans="1:47">
      <c r="A60" t="s">
        <v>328</v>
      </c>
      <c r="B60" t="s">
        <v>82</v>
      </c>
      <c r="C60" s="7" t="s">
        <v>267</v>
      </c>
      <c r="D60" s="9" t="s">
        <v>262</v>
      </c>
      <c r="E60" t="s">
        <v>276</v>
      </c>
      <c r="F60" t="s">
        <v>58</v>
      </c>
      <c r="H60" t="s">
        <v>379</v>
      </c>
      <c r="I60" t="s">
        <v>96</v>
      </c>
      <c r="J60" t="s">
        <v>433</v>
      </c>
      <c r="K60">
        <v>40000</v>
      </c>
      <c r="L60">
        <v>50</v>
      </c>
      <c r="M60">
        <v>17250</v>
      </c>
      <c r="N60">
        <v>19492</v>
      </c>
      <c r="O60">
        <v>12592</v>
      </c>
      <c r="P60" s="10">
        <v>18</v>
      </c>
      <c r="AU60" t="s">
        <v>337</v>
      </c>
    </row>
    <row r="61" spans="1:47">
      <c r="A61" t="s">
        <v>329</v>
      </c>
      <c r="B61" t="s">
        <v>83</v>
      </c>
      <c r="C61" s="7" t="s">
        <v>268</v>
      </c>
      <c r="D61" s="9" t="s">
        <v>263</v>
      </c>
      <c r="E61" t="s">
        <v>276</v>
      </c>
      <c r="F61" t="s">
        <v>58</v>
      </c>
      <c r="H61" t="s">
        <v>379</v>
      </c>
      <c r="I61" t="s">
        <v>97</v>
      </c>
      <c r="J61" t="s">
        <v>432</v>
      </c>
      <c r="K61">
        <v>40000</v>
      </c>
      <c r="L61">
        <v>50</v>
      </c>
      <c r="M61">
        <v>17250</v>
      </c>
      <c r="N61">
        <v>19492</v>
      </c>
      <c r="O61">
        <v>12592</v>
      </c>
      <c r="P61" s="10">
        <v>18</v>
      </c>
      <c r="AU61" t="s">
        <v>337</v>
      </c>
    </row>
    <row r="62" spans="1:47">
      <c r="A62" t="s">
        <v>348</v>
      </c>
      <c r="B62" t="s">
        <v>85</v>
      </c>
      <c r="C62" s="6" t="s">
        <v>250</v>
      </c>
      <c r="D62" s="1" t="s">
        <v>190</v>
      </c>
      <c r="E62" t="s">
        <v>200</v>
      </c>
      <c r="F62" t="s">
        <v>51</v>
      </c>
      <c r="H62" t="s">
        <v>379</v>
      </c>
      <c r="I62" t="s">
        <v>121</v>
      </c>
      <c r="J62" t="s">
        <v>431</v>
      </c>
      <c r="K62">
        <v>16000</v>
      </c>
      <c r="L62">
        <v>50</v>
      </c>
      <c r="M62">
        <v>10500</v>
      </c>
      <c r="N62">
        <v>11865</v>
      </c>
      <c r="O62">
        <v>7665</v>
      </c>
      <c r="P62" s="10">
        <v>18</v>
      </c>
      <c r="AU62" t="s">
        <v>337</v>
      </c>
    </row>
    <row r="63" spans="1:47">
      <c r="A63" t="s">
        <v>330</v>
      </c>
      <c r="B63" t="s">
        <v>86</v>
      </c>
      <c r="C63" s="6" t="s">
        <v>251</v>
      </c>
      <c r="D63" s="1" t="s">
        <v>199</v>
      </c>
      <c r="E63" t="s">
        <v>200</v>
      </c>
      <c r="F63" t="s">
        <v>51</v>
      </c>
      <c r="H63" t="s">
        <v>379</v>
      </c>
      <c r="I63" t="s">
        <v>98</v>
      </c>
      <c r="J63" t="s">
        <v>430</v>
      </c>
      <c r="K63">
        <v>12000</v>
      </c>
      <c r="L63">
        <v>50</v>
      </c>
      <c r="M63">
        <v>6720</v>
      </c>
      <c r="N63">
        <v>7594</v>
      </c>
      <c r="O63">
        <v>4906</v>
      </c>
      <c r="P63" s="10">
        <v>18</v>
      </c>
      <c r="AU63" t="s">
        <v>337</v>
      </c>
    </row>
    <row r="64" spans="1:47">
      <c r="A64" t="s">
        <v>331</v>
      </c>
      <c r="B64" t="s">
        <v>87</v>
      </c>
      <c r="C64" s="6" t="s">
        <v>252</v>
      </c>
      <c r="D64" s="1" t="s">
        <v>191</v>
      </c>
      <c r="E64" t="s">
        <v>200</v>
      </c>
      <c r="F64" t="s">
        <v>51</v>
      </c>
      <c r="H64" t="s">
        <v>379</v>
      </c>
      <c r="I64" t="s">
        <v>122</v>
      </c>
      <c r="J64" t="s">
        <v>429</v>
      </c>
      <c r="K64">
        <v>24300</v>
      </c>
      <c r="L64">
        <v>50</v>
      </c>
      <c r="M64">
        <v>13500</v>
      </c>
      <c r="N64">
        <v>15255</v>
      </c>
      <c r="O64">
        <v>9855</v>
      </c>
      <c r="P64" s="10">
        <v>18</v>
      </c>
      <c r="AU64" t="s">
        <v>337</v>
      </c>
    </row>
    <row r="65" spans="1:47">
      <c r="A65" t="s">
        <v>332</v>
      </c>
      <c r="B65" t="s">
        <v>88</v>
      </c>
      <c r="C65" s="6" t="s">
        <v>253</v>
      </c>
      <c r="D65" s="1" t="s">
        <v>192</v>
      </c>
      <c r="E65" t="s">
        <v>200</v>
      </c>
      <c r="F65" t="s">
        <v>51</v>
      </c>
      <c r="H65" t="s">
        <v>379</v>
      </c>
      <c r="I65" t="s">
        <v>123</v>
      </c>
      <c r="J65" t="s">
        <v>428</v>
      </c>
      <c r="K65">
        <v>24300</v>
      </c>
      <c r="L65">
        <v>50</v>
      </c>
      <c r="M65">
        <v>13500</v>
      </c>
      <c r="N65">
        <v>15255</v>
      </c>
      <c r="O65">
        <v>9855</v>
      </c>
      <c r="P65" s="10">
        <v>18</v>
      </c>
      <c r="AU65" t="s">
        <v>337</v>
      </c>
    </row>
    <row r="66" spans="1:47">
      <c r="A66" t="s">
        <v>333</v>
      </c>
      <c r="B66" t="s">
        <v>89</v>
      </c>
      <c r="C66" s="6" t="s">
        <v>254</v>
      </c>
      <c r="D66" s="1" t="s">
        <v>193</v>
      </c>
      <c r="E66" t="s">
        <v>200</v>
      </c>
      <c r="F66" t="s">
        <v>51</v>
      </c>
      <c r="H66" t="s">
        <v>379</v>
      </c>
      <c r="I66" t="s">
        <v>124</v>
      </c>
      <c r="J66" t="s">
        <v>427</v>
      </c>
      <c r="K66">
        <v>24300</v>
      </c>
      <c r="L66">
        <v>50</v>
      </c>
      <c r="M66">
        <v>13500</v>
      </c>
      <c r="N66">
        <v>15255</v>
      </c>
      <c r="O66">
        <v>9855</v>
      </c>
      <c r="P66" s="10">
        <v>18</v>
      </c>
      <c r="AU66" t="s">
        <v>337</v>
      </c>
    </row>
    <row r="67" spans="1:47">
      <c r="A67" t="s">
        <v>334</v>
      </c>
      <c r="B67" t="s">
        <v>90</v>
      </c>
      <c r="C67" s="6" t="s">
        <v>223</v>
      </c>
      <c r="D67" s="1" t="s">
        <v>166</v>
      </c>
      <c r="E67" t="s">
        <v>200</v>
      </c>
      <c r="F67" t="s">
        <v>52</v>
      </c>
      <c r="H67" t="s">
        <v>379</v>
      </c>
      <c r="I67" t="s">
        <v>165</v>
      </c>
      <c r="J67" t="s">
        <v>426</v>
      </c>
      <c r="K67">
        <v>22000</v>
      </c>
      <c r="L67">
        <v>50</v>
      </c>
      <c r="M67">
        <v>12925</v>
      </c>
      <c r="N67">
        <v>14606</v>
      </c>
      <c r="O67">
        <v>9436</v>
      </c>
      <c r="P67" s="10">
        <v>18</v>
      </c>
      <c r="AU67" t="s">
        <v>337</v>
      </c>
    </row>
    <row r="68" spans="1:47">
      <c r="A68" t="s">
        <v>335</v>
      </c>
      <c r="B68" t="s">
        <v>91</v>
      </c>
      <c r="C68" s="6" t="s">
        <v>255</v>
      </c>
      <c r="D68" s="1" t="s">
        <v>167</v>
      </c>
      <c r="E68" t="s">
        <v>200</v>
      </c>
      <c r="F68" t="s">
        <v>52</v>
      </c>
      <c r="H68" t="s">
        <v>379</v>
      </c>
      <c r="I68" t="s">
        <v>129</v>
      </c>
      <c r="J68" t="s">
        <v>425</v>
      </c>
      <c r="K68">
        <v>31000</v>
      </c>
      <c r="L68">
        <v>50</v>
      </c>
      <c r="M68">
        <v>16825</v>
      </c>
      <c r="N68">
        <v>19012</v>
      </c>
      <c r="O68">
        <v>12283</v>
      </c>
      <c r="P68" s="10">
        <v>18</v>
      </c>
      <c r="AU68" t="s">
        <v>337</v>
      </c>
    </row>
    <row r="69" spans="1:47">
      <c r="A69" t="s">
        <v>336</v>
      </c>
      <c r="B69" t="s">
        <v>92</v>
      </c>
      <c r="C69" s="6" t="s">
        <v>256</v>
      </c>
      <c r="D69" s="1" t="s">
        <v>168</v>
      </c>
      <c r="E69" t="s">
        <v>200</v>
      </c>
      <c r="F69" t="s">
        <v>53</v>
      </c>
      <c r="H69" t="s">
        <v>379</v>
      </c>
      <c r="I69" t="s">
        <v>130</v>
      </c>
      <c r="J69" t="s">
        <v>424</v>
      </c>
      <c r="K69">
        <v>39000</v>
      </c>
      <c r="L69">
        <v>50</v>
      </c>
      <c r="M69">
        <v>20650</v>
      </c>
      <c r="N69">
        <v>23335</v>
      </c>
      <c r="O69">
        <v>15075</v>
      </c>
      <c r="P69" s="10">
        <v>18</v>
      </c>
      <c r="AU69" t="s">
        <v>337</v>
      </c>
    </row>
    <row r="70" spans="1:47">
      <c r="F70"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2024-07-12T05:48:01Z</dcterms:created>
  <dcterms:modified xsi:type="dcterms:W3CDTF">2024-10-04T11:27:32Z</dcterms:modified>
</cp:coreProperties>
</file>